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95" yWindow="65491" windowWidth="12195" windowHeight="10065" tabRatio="916" activeTab="0"/>
  </bookViews>
  <sheets>
    <sheet name="2015年りんご(ふじ)熟度調査結果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<sst xmlns="http://schemas.openxmlformats.org/spreadsheetml/2006/main" count="85" uniqueCount="23">
  <si>
    <t>調査日</t>
  </si>
  <si>
    <t>硬度（ｌｂｓ）</t>
  </si>
  <si>
    <t>糖度（％）</t>
  </si>
  <si>
    <t>酸度（ｇ/100ml）</t>
  </si>
  <si>
    <t>本年</t>
  </si>
  <si>
    <t>平年</t>
  </si>
  <si>
    <t>前年</t>
  </si>
  <si>
    <t>ヨード反応（０～５）</t>
  </si>
  <si>
    <t>果重（ｇ）</t>
  </si>
  <si>
    <t>ふじ(無袋)</t>
  </si>
  <si>
    <t>蜜果率(％)</t>
  </si>
  <si>
    <t>蜜程度（０～４）</t>
  </si>
  <si>
    <t>平年：1991-2010年までの19年平均(1991年を除く)</t>
  </si>
  <si>
    <t>ふじ(有袋)</t>
  </si>
  <si>
    <t>　調査系統：普通系</t>
  </si>
  <si>
    <t>　反射資材不使用</t>
  </si>
  <si>
    <t>平年（参考値）：2003-2014年までの12年平均</t>
  </si>
  <si>
    <t>除袋日：９月15日外袋、18日内袋除袋。</t>
  </si>
  <si>
    <t>2015年りんご‘ふじ’熟度調査結果</t>
  </si>
  <si>
    <t>（地独）青森県産業技術センターりんご研究所</t>
  </si>
  <si>
    <t>H14年</t>
  </si>
  <si>
    <t>着色指数（０～５）</t>
  </si>
  <si>
    <t>着色指数（０～５）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</si>
</sst>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_);[Red]\(0.00\)"/>
    <numFmt numFmtId="178" formatCode="0.00000_ "/>
    <numFmt numFmtId="179" formatCode="0_ "/>
    <numFmt numFmtId="180" formatCode="0.000_ "/>
    <numFmt numFmtId="181" formatCode="0.0_ "/>
    <numFmt numFmtId="182" formatCode="#,##0.0_);[Red]\(#,##0.0\)"/>
    <numFmt numFmtId="183" formatCode="#,##0_);[Red]\(#,##0\)"/>
    <numFmt numFmtId="184" formatCode="#,##0;\-\,#,##0;\-\ "/>
    <numFmt numFmtId="185" formatCode="#,###.#0;\-\,#,###.#0;\-\ "/>
    <numFmt numFmtId="186" formatCode="?.????"/>
    <numFmt numFmtId="187" formatCode="?.?????"/>
    <numFmt numFmtId="188" formatCode="0.00000_);[Red]\(0.00000\)"/>
    <numFmt numFmtId="189" formatCode="#,###.#####0;\-\,#,###.#####0;\-\ "/>
    <numFmt numFmtId="190" formatCode="#,###.####0;\-\,#,###.####0;\-\ "/>
    <numFmt numFmtId="191" formatCode="0.0%"/>
    <numFmt numFmtId="192" formatCode="0.0000_ "/>
    <numFmt numFmtId="193" formatCode="0.000_);[Red]\(0.000\)"/>
    <numFmt numFmtId="194" formatCode="[$-411]ge\.m\.d;@"/>
    <numFmt numFmtId="195" formatCode="m/d;@"/>
    <numFmt numFmtId="196" formatCode="0_);[Red]\(0\)"/>
    <numFmt numFmtId="197" formatCode="0.00_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_);\(0\)"/>
    <numFmt numFmtId="203" formatCode="0.0_);\(0.0\)"/>
    <numFmt numFmtId="204" formatCode="0.000_);\(0.000\)"/>
    <numFmt numFmtId="205" formatCode="\(0.0\)"/>
    <numFmt numFmtId="206" formatCode="\(0.000\)"/>
    <numFmt numFmtId="207" formatCode="\(0\)"/>
    <numFmt numFmtId="208" formatCode="0.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indexed="8"/>
      <name val="ＭＳ Ｐ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195" fontId="0" fillId="0" borderId="0" xfId="0" applyNumberFormat="1" applyBorder="1" applyAlignment="1">
      <alignment horizontal="right"/>
    </xf>
    <xf numFmtId="181" fontId="0" fillId="0" borderId="12" xfId="0" applyNumberFormat="1" applyBorder="1" applyAlignment="1">
      <alignment horizontal="center"/>
    </xf>
    <xf numFmtId="181" fontId="0" fillId="0" borderId="0" xfId="0" applyNumberFormat="1" applyAlignment="1">
      <alignment horizontal="center"/>
    </xf>
    <xf numFmtId="176" fontId="0" fillId="0" borderId="0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0" fontId="0" fillId="0" borderId="12" xfId="0" applyNumberFormat="1" applyBorder="1" applyAlignment="1">
      <alignment horizontal="center"/>
    </xf>
    <xf numFmtId="180" fontId="0" fillId="0" borderId="0" xfId="0" applyNumberFormat="1" applyBorder="1" applyAlignment="1">
      <alignment horizontal="center"/>
    </xf>
    <xf numFmtId="195" fontId="0" fillId="0" borderId="0" xfId="0" applyNumberFormat="1" applyFill="1" applyBorder="1" applyAlignment="1">
      <alignment horizontal="right"/>
    </xf>
    <xf numFmtId="176" fontId="0" fillId="0" borderId="0" xfId="0" applyNumberFormat="1" applyFill="1" applyBorder="1" applyAlignment="1">
      <alignment horizontal="center"/>
    </xf>
    <xf numFmtId="195" fontId="0" fillId="0" borderId="11" xfId="0" applyNumberFormat="1" applyFill="1" applyBorder="1" applyAlignment="1">
      <alignment horizontal="right"/>
    </xf>
    <xf numFmtId="181" fontId="0" fillId="0" borderId="11" xfId="0" applyNumberFormat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180" fontId="0" fillId="0" borderId="11" xfId="0" applyNumberFormat="1" applyBorder="1" applyAlignment="1">
      <alignment horizontal="center"/>
    </xf>
    <xf numFmtId="0" fontId="0" fillId="0" borderId="0" xfId="0" applyFill="1" applyBorder="1" applyAlignment="1">
      <alignment horizontal="right"/>
    </xf>
    <xf numFmtId="196" fontId="0" fillId="0" borderId="12" xfId="0" applyNumberFormat="1" applyBorder="1" applyAlignment="1">
      <alignment horizontal="center"/>
    </xf>
    <xf numFmtId="0" fontId="0" fillId="0" borderId="0" xfId="0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96" fontId="0" fillId="0" borderId="0" xfId="0" applyNumberFormat="1" applyBorder="1" applyAlignment="1">
      <alignment horizontal="center"/>
    </xf>
    <xf numFmtId="196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195" fontId="0" fillId="0" borderId="0" xfId="0" applyNumberFormat="1" applyFont="1" applyBorder="1" applyAlignment="1">
      <alignment horizontal="right"/>
    </xf>
    <xf numFmtId="181" fontId="0" fillId="0" borderId="12" xfId="0" applyNumberFormat="1" applyFont="1" applyBorder="1" applyAlignment="1">
      <alignment horizontal="center"/>
    </xf>
    <xf numFmtId="205" fontId="0" fillId="0" borderId="0" xfId="0" applyNumberFormat="1" applyFont="1" applyBorder="1" applyAlignment="1" quotePrefix="1">
      <alignment horizontal="center"/>
    </xf>
    <xf numFmtId="181" fontId="0" fillId="0" borderId="0" xfId="0" applyNumberFormat="1" applyFont="1" applyBorder="1" applyAlignment="1">
      <alignment horizontal="center"/>
    </xf>
    <xf numFmtId="180" fontId="0" fillId="0" borderId="12" xfId="0" applyNumberFormat="1" applyFont="1" applyBorder="1" applyAlignment="1">
      <alignment horizontal="center"/>
    </xf>
    <xf numFmtId="206" fontId="0" fillId="0" borderId="0" xfId="0" applyNumberFormat="1" applyFont="1" applyBorder="1" applyAlignment="1" quotePrefix="1">
      <alignment horizontal="center"/>
    </xf>
    <xf numFmtId="180" fontId="0" fillId="0" borderId="0" xfId="0" applyNumberFormat="1" applyFont="1" applyBorder="1" applyAlignment="1">
      <alignment horizontal="center"/>
    </xf>
    <xf numFmtId="181" fontId="0" fillId="0" borderId="12" xfId="0" applyNumberFormat="1" applyFont="1" applyBorder="1" applyAlignment="1" quotePrefix="1">
      <alignment horizontal="center"/>
    </xf>
    <xf numFmtId="195" fontId="0" fillId="0" borderId="0" xfId="0" applyNumberFormat="1" applyFont="1" applyFill="1" applyBorder="1" applyAlignment="1">
      <alignment horizontal="right"/>
    </xf>
    <xf numFmtId="205" fontId="0" fillId="0" borderId="0" xfId="0" applyNumberFormat="1" applyFont="1" applyFill="1" applyBorder="1" applyAlignment="1" quotePrefix="1">
      <alignment horizontal="center"/>
    </xf>
    <xf numFmtId="206" fontId="0" fillId="0" borderId="0" xfId="0" applyNumberFormat="1" applyFont="1" applyFill="1" applyBorder="1" applyAlignment="1" quotePrefix="1">
      <alignment horizontal="center"/>
    </xf>
    <xf numFmtId="195" fontId="0" fillId="0" borderId="11" xfId="0" applyNumberFormat="1" applyFont="1" applyFill="1" applyBorder="1" applyAlignment="1">
      <alignment horizontal="right"/>
    </xf>
    <xf numFmtId="181" fontId="0" fillId="0" borderId="11" xfId="0" applyNumberFormat="1" applyFont="1" applyBorder="1" applyAlignment="1">
      <alignment horizontal="center"/>
    </xf>
    <xf numFmtId="205" fontId="0" fillId="0" borderId="11" xfId="0" applyNumberFormat="1" applyFont="1" applyBorder="1" applyAlignment="1" quotePrefix="1">
      <alignment horizontal="center"/>
    </xf>
    <xf numFmtId="180" fontId="0" fillId="0" borderId="11" xfId="0" applyNumberFormat="1" applyFont="1" applyBorder="1" applyAlignment="1">
      <alignment horizontal="center"/>
    </xf>
    <xf numFmtId="206" fontId="0" fillId="0" borderId="11" xfId="0" applyNumberFormat="1" applyFont="1" applyBorder="1" applyAlignment="1" quotePrefix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196" fontId="0" fillId="0" borderId="12" xfId="0" applyNumberFormat="1" applyFont="1" applyBorder="1" applyAlignment="1">
      <alignment horizontal="center"/>
    </xf>
    <xf numFmtId="196" fontId="0" fillId="0" borderId="12" xfId="0" applyNumberFormat="1" applyFont="1" applyBorder="1" applyAlignment="1" quotePrefix="1">
      <alignment horizontal="center"/>
    </xf>
    <xf numFmtId="0" fontId="0" fillId="0" borderId="12" xfId="0" applyNumberFormat="1" applyFont="1" applyBorder="1" applyAlignment="1">
      <alignment horizontal="center"/>
    </xf>
    <xf numFmtId="0" fontId="0" fillId="0" borderId="12" xfId="0" applyNumberFormat="1" applyFont="1" applyBorder="1" applyAlignment="1" quotePrefix="1">
      <alignment horizontal="center"/>
    </xf>
    <xf numFmtId="179" fontId="0" fillId="0" borderId="12" xfId="0" applyNumberFormat="1" applyFont="1" applyBorder="1" applyAlignment="1">
      <alignment horizontal="center"/>
    </xf>
    <xf numFmtId="179" fontId="0" fillId="0" borderId="12" xfId="0" applyNumberFormat="1" applyFont="1" applyBorder="1" applyAlignment="1" quotePrefix="1">
      <alignment horizontal="center"/>
    </xf>
    <xf numFmtId="196" fontId="0" fillId="0" borderId="0" xfId="0" applyNumberFormat="1" applyFont="1" applyBorder="1" applyAlignment="1">
      <alignment horizontal="center"/>
    </xf>
    <xf numFmtId="207" fontId="0" fillId="0" borderId="0" xfId="0" applyNumberFormat="1" applyFont="1" applyBorder="1" applyAlignment="1" quotePrefix="1">
      <alignment horizontal="center"/>
    </xf>
    <xf numFmtId="0" fontId="0" fillId="0" borderId="0" xfId="0" applyNumberFormat="1" applyFont="1" applyBorder="1" applyAlignment="1">
      <alignment horizontal="center"/>
    </xf>
    <xf numFmtId="179" fontId="0" fillId="0" borderId="0" xfId="0" applyNumberFormat="1" applyFont="1" applyBorder="1" applyAlignment="1">
      <alignment horizontal="center"/>
    </xf>
    <xf numFmtId="208" fontId="0" fillId="0" borderId="0" xfId="0" applyNumberFormat="1" applyFont="1" applyBorder="1" applyAlignment="1">
      <alignment horizontal="center"/>
    </xf>
    <xf numFmtId="196" fontId="0" fillId="0" borderId="11" xfId="0" applyNumberFormat="1" applyFont="1" applyBorder="1" applyAlignment="1">
      <alignment horizontal="center"/>
    </xf>
    <xf numFmtId="207" fontId="0" fillId="0" borderId="11" xfId="0" applyNumberFormat="1" applyFont="1" applyBorder="1" applyAlignment="1" quotePrefix="1">
      <alignment horizontal="center"/>
    </xf>
    <xf numFmtId="179" fontId="0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420da48\&#26685;&#22521;&#37096;&#20849;&#26377;&#12501;&#12457;&#12523;&#12480;\&#9679;&#30330;&#33469;&#12539;&#38283;&#33457;&#20104;&#24819;&#12289;&#29983;&#32946;&#12473;&#12486;&#12540;&#12472;&#12289;&#32933;&#22823;&#12289;&#29087;&#24230;\&#29087;&#24230;&#35519;&#26619;\&#12405;&#12376;\H27&#24180;&#29987;\H27&#12405;&#12376;&#29087;&#2423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"/>
      <sheetName val="まとめ"/>
      <sheetName val="無袋 (グラフ作成用)"/>
      <sheetName val="有袋 (グラフ作成用)"/>
    </sheetNames>
    <sheetDataSet>
      <sheetData sheetId="0">
        <row r="17">
          <cell r="C17">
            <v>267</v>
          </cell>
          <cell r="E17">
            <v>1</v>
          </cell>
          <cell r="M17">
            <v>0</v>
          </cell>
          <cell r="P17">
            <v>0</v>
          </cell>
          <cell r="S17">
            <v>269</v>
          </cell>
          <cell r="U17">
            <v>0.9</v>
          </cell>
          <cell r="AC17">
            <v>0</v>
          </cell>
          <cell r="AF1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2"/>
  <sheetViews>
    <sheetView tabSelected="1" zoomScale="70" zoomScaleNormal="70" zoomScalePageLayoutView="0" workbookViewId="0" topLeftCell="A1">
      <selection activeCell="D57" sqref="D57"/>
    </sheetView>
  </sheetViews>
  <sheetFormatPr defaultColWidth="6.875" defaultRowHeight="13.5"/>
  <cols>
    <col min="1" max="13" width="6.875" style="1" customWidth="1"/>
    <col min="14" max="16384" width="6.875" style="2" customWidth="1"/>
  </cols>
  <sheetData>
    <row r="1" spans="1:17" ht="13.5">
      <c r="A1" s="5" t="s">
        <v>18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s="1" customFormat="1" ht="13.5">
      <c r="A2" s="72" t="s">
        <v>19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3"/>
      <c r="O2" s="73"/>
      <c r="P2" s="73"/>
      <c r="Q2" s="5"/>
    </row>
    <row r="3" spans="1:17" ht="13.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14.25" thickBot="1">
      <c r="A4" s="5" t="s">
        <v>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4.25" thickTop="1">
      <c r="A5" s="8" t="s">
        <v>0</v>
      </c>
      <c r="B5" s="74" t="s">
        <v>1</v>
      </c>
      <c r="C5" s="74"/>
      <c r="D5" s="74"/>
      <c r="E5" s="74"/>
      <c r="F5" s="74" t="s">
        <v>2</v>
      </c>
      <c r="G5" s="74"/>
      <c r="H5" s="74"/>
      <c r="I5" s="74"/>
      <c r="J5" s="74" t="s">
        <v>3</v>
      </c>
      <c r="K5" s="74"/>
      <c r="L5" s="74"/>
      <c r="M5" s="74"/>
      <c r="N5" s="74" t="s">
        <v>7</v>
      </c>
      <c r="O5" s="74"/>
      <c r="P5" s="74"/>
      <c r="Q5" s="74"/>
    </row>
    <row r="6" spans="1:17" ht="13.5">
      <c r="A6" s="9"/>
      <c r="B6" s="10" t="s">
        <v>4</v>
      </c>
      <c r="C6" s="10" t="s">
        <v>5</v>
      </c>
      <c r="D6" s="10" t="s">
        <v>6</v>
      </c>
      <c r="E6" s="10" t="s">
        <v>20</v>
      </c>
      <c r="F6" s="10" t="s">
        <v>4</v>
      </c>
      <c r="G6" s="10" t="s">
        <v>5</v>
      </c>
      <c r="H6" s="10" t="s">
        <v>6</v>
      </c>
      <c r="I6" s="10" t="s">
        <v>20</v>
      </c>
      <c r="J6" s="10" t="s">
        <v>4</v>
      </c>
      <c r="K6" s="10" t="s">
        <v>5</v>
      </c>
      <c r="L6" s="10" t="s">
        <v>6</v>
      </c>
      <c r="M6" s="10" t="s">
        <v>20</v>
      </c>
      <c r="N6" s="10" t="s">
        <v>4</v>
      </c>
      <c r="O6" s="10" t="s">
        <v>5</v>
      </c>
      <c r="P6" s="10" t="s">
        <v>6</v>
      </c>
      <c r="Q6" s="10" t="s">
        <v>20</v>
      </c>
    </row>
    <row r="7" spans="1:17" ht="13.5">
      <c r="A7" s="11">
        <v>42272</v>
      </c>
      <c r="B7" s="12">
        <v>18.2</v>
      </c>
      <c r="C7" s="13"/>
      <c r="D7" s="14"/>
      <c r="E7" s="14">
        <v>17.1</v>
      </c>
      <c r="F7" s="12">
        <v>12</v>
      </c>
      <c r="G7" s="15"/>
      <c r="H7" s="15"/>
      <c r="I7" s="15">
        <v>11</v>
      </c>
      <c r="J7" s="16">
        <v>0.358</v>
      </c>
      <c r="K7" s="17"/>
      <c r="L7" s="17"/>
      <c r="M7" s="17">
        <v>0.377</v>
      </c>
      <c r="N7" s="12">
        <v>3.8</v>
      </c>
      <c r="O7" s="15"/>
      <c r="P7" s="12"/>
      <c r="Q7" s="12">
        <v>3.3</v>
      </c>
    </row>
    <row r="8" spans="1:17" ht="13.5">
      <c r="A8" s="11">
        <v>41913</v>
      </c>
      <c r="B8" s="15">
        <v>16.5</v>
      </c>
      <c r="C8" s="13">
        <v>18</v>
      </c>
      <c r="D8" s="14">
        <v>17.8</v>
      </c>
      <c r="E8" s="14">
        <v>16.9</v>
      </c>
      <c r="F8" s="15">
        <v>12.4</v>
      </c>
      <c r="G8" s="15">
        <v>12</v>
      </c>
      <c r="H8" s="15">
        <v>11.7</v>
      </c>
      <c r="I8" s="15">
        <v>11.4</v>
      </c>
      <c r="J8" s="17">
        <v>0.371</v>
      </c>
      <c r="K8" s="17">
        <v>0.458</v>
      </c>
      <c r="L8" s="17">
        <v>0.406</v>
      </c>
      <c r="M8" s="17">
        <v>0.373</v>
      </c>
      <c r="N8" s="15">
        <v>3.6</v>
      </c>
      <c r="O8" s="15">
        <v>3.9</v>
      </c>
      <c r="P8" s="15">
        <v>4.1</v>
      </c>
      <c r="Q8" s="15">
        <v>3.2</v>
      </c>
    </row>
    <row r="9" spans="1:17" ht="13.5">
      <c r="A9" s="11">
        <v>41919</v>
      </c>
      <c r="B9" s="15">
        <v>15.9</v>
      </c>
      <c r="C9" s="13">
        <v>17.2</v>
      </c>
      <c r="D9" s="14">
        <v>17</v>
      </c>
      <c r="E9" s="14">
        <v>16.2</v>
      </c>
      <c r="F9" s="15">
        <v>13.1</v>
      </c>
      <c r="G9" s="15">
        <v>12.5</v>
      </c>
      <c r="H9" s="15">
        <v>12.3</v>
      </c>
      <c r="I9" s="15">
        <v>12.3</v>
      </c>
      <c r="J9" s="17">
        <v>0.365</v>
      </c>
      <c r="K9" s="17">
        <v>0.441</v>
      </c>
      <c r="L9" s="17">
        <v>0.417</v>
      </c>
      <c r="M9" s="17">
        <v>0.358</v>
      </c>
      <c r="N9" s="15">
        <v>3.4</v>
      </c>
      <c r="O9" s="15">
        <v>3.5</v>
      </c>
      <c r="P9" s="15">
        <v>3.8</v>
      </c>
      <c r="Q9" s="15">
        <v>2.9</v>
      </c>
    </row>
    <row r="10" spans="1:17" ht="13.5">
      <c r="A10" s="11">
        <v>41925</v>
      </c>
      <c r="B10" s="15">
        <v>15.2</v>
      </c>
      <c r="C10" s="13">
        <v>16.4</v>
      </c>
      <c r="D10" s="14">
        <v>16.6</v>
      </c>
      <c r="E10" s="14">
        <v>16.3</v>
      </c>
      <c r="F10" s="15">
        <v>13.3</v>
      </c>
      <c r="G10" s="15">
        <v>13</v>
      </c>
      <c r="H10" s="15">
        <v>12.5</v>
      </c>
      <c r="I10" s="15">
        <v>12.5</v>
      </c>
      <c r="J10" s="17">
        <v>0.368</v>
      </c>
      <c r="K10" s="17">
        <v>0.428</v>
      </c>
      <c r="L10" s="17">
        <v>0.393</v>
      </c>
      <c r="M10" s="17">
        <v>0.325</v>
      </c>
      <c r="N10" s="15">
        <v>2.8</v>
      </c>
      <c r="O10" s="15">
        <v>3.2</v>
      </c>
      <c r="P10" s="15">
        <v>3.6</v>
      </c>
      <c r="Q10" s="15">
        <v>2.4</v>
      </c>
    </row>
    <row r="11" spans="1:17" ht="13.5">
      <c r="A11" s="11">
        <v>41931</v>
      </c>
      <c r="B11" s="15">
        <v>15</v>
      </c>
      <c r="C11" s="13">
        <v>16.1</v>
      </c>
      <c r="D11" s="14">
        <v>16.2</v>
      </c>
      <c r="E11" s="14">
        <v>15.2</v>
      </c>
      <c r="F11" s="15">
        <v>13.7</v>
      </c>
      <c r="G11" s="15">
        <v>13.5</v>
      </c>
      <c r="H11" s="15">
        <v>13.2</v>
      </c>
      <c r="I11" s="15">
        <v>13</v>
      </c>
      <c r="J11" s="17">
        <v>0.349</v>
      </c>
      <c r="K11" s="17">
        <v>0.425</v>
      </c>
      <c r="L11" s="17">
        <v>0.409</v>
      </c>
      <c r="M11" s="17">
        <v>0.34</v>
      </c>
      <c r="N11" s="15">
        <v>2.7</v>
      </c>
      <c r="O11" s="15">
        <v>2.8</v>
      </c>
      <c r="P11" s="15">
        <v>3.2</v>
      </c>
      <c r="Q11" s="15">
        <v>2.2</v>
      </c>
    </row>
    <row r="12" spans="1:17" ht="13.5">
      <c r="A12" s="11">
        <v>41937</v>
      </c>
      <c r="B12" s="15">
        <v>15.2</v>
      </c>
      <c r="C12" s="13">
        <v>15.7</v>
      </c>
      <c r="D12" s="14">
        <v>16</v>
      </c>
      <c r="E12" s="14">
        <v>14.3</v>
      </c>
      <c r="F12" s="15">
        <v>14.4</v>
      </c>
      <c r="G12" s="15">
        <v>13.9</v>
      </c>
      <c r="H12" s="15">
        <v>13.4</v>
      </c>
      <c r="I12" s="15">
        <v>12.9</v>
      </c>
      <c r="J12" s="17">
        <v>0.347</v>
      </c>
      <c r="K12" s="17">
        <v>0.417</v>
      </c>
      <c r="L12" s="17">
        <v>0.372</v>
      </c>
      <c r="M12" s="17">
        <v>0.317</v>
      </c>
      <c r="N12" s="15">
        <v>2.5</v>
      </c>
      <c r="O12" s="15">
        <v>2.6</v>
      </c>
      <c r="P12" s="15">
        <v>3</v>
      </c>
      <c r="Q12" s="15">
        <v>1.9</v>
      </c>
    </row>
    <row r="13" spans="1:17" ht="13.5">
      <c r="A13" s="18">
        <v>41943</v>
      </c>
      <c r="B13" s="15">
        <v>14.8</v>
      </c>
      <c r="C13" s="13">
        <v>15.1</v>
      </c>
      <c r="D13" s="19">
        <v>16.3</v>
      </c>
      <c r="E13" s="19">
        <v>14.7</v>
      </c>
      <c r="F13" s="15">
        <v>14.8</v>
      </c>
      <c r="G13" s="15">
        <v>14.2</v>
      </c>
      <c r="H13" s="15">
        <v>14.2</v>
      </c>
      <c r="I13" s="15">
        <v>13</v>
      </c>
      <c r="J13" s="17">
        <v>0.348</v>
      </c>
      <c r="K13" s="17">
        <v>0.407</v>
      </c>
      <c r="L13" s="17">
        <v>0.416</v>
      </c>
      <c r="M13" s="17">
        <v>0.324</v>
      </c>
      <c r="N13" s="15">
        <v>2.1</v>
      </c>
      <c r="O13" s="15">
        <v>2.1</v>
      </c>
      <c r="P13" s="15">
        <v>2.4</v>
      </c>
      <c r="Q13" s="15">
        <v>1.5</v>
      </c>
    </row>
    <row r="14" spans="1:17" ht="13.5">
      <c r="A14" s="11">
        <v>41949</v>
      </c>
      <c r="B14" s="15">
        <v>14.1</v>
      </c>
      <c r="C14" s="13">
        <v>15.1</v>
      </c>
      <c r="D14" s="14">
        <v>15.2</v>
      </c>
      <c r="E14" s="14">
        <v>13.8</v>
      </c>
      <c r="F14" s="15">
        <v>15</v>
      </c>
      <c r="G14" s="15">
        <v>14.4</v>
      </c>
      <c r="H14" s="15">
        <v>14.2</v>
      </c>
      <c r="I14" s="15">
        <v>12.9</v>
      </c>
      <c r="J14" s="17">
        <v>0.346</v>
      </c>
      <c r="K14" s="17">
        <v>0.4</v>
      </c>
      <c r="L14" s="17">
        <v>0.381</v>
      </c>
      <c r="M14" s="17">
        <v>0.304</v>
      </c>
      <c r="N14" s="15">
        <v>1.5</v>
      </c>
      <c r="O14" s="15">
        <v>1.7</v>
      </c>
      <c r="P14" s="15">
        <v>1.6</v>
      </c>
      <c r="Q14" s="15">
        <v>1.3</v>
      </c>
    </row>
    <row r="15" spans="1:17" ht="13.5">
      <c r="A15" s="20">
        <v>41955</v>
      </c>
      <c r="B15" s="21">
        <v>13.3</v>
      </c>
      <c r="C15" s="21">
        <v>14.7</v>
      </c>
      <c r="D15" s="22">
        <v>15.1</v>
      </c>
      <c r="E15" s="22">
        <v>12.7</v>
      </c>
      <c r="F15" s="21">
        <v>15.2</v>
      </c>
      <c r="G15" s="21">
        <v>14.5</v>
      </c>
      <c r="H15" s="21">
        <v>14.5</v>
      </c>
      <c r="I15" s="21">
        <v>13</v>
      </c>
      <c r="J15" s="23">
        <v>0.34</v>
      </c>
      <c r="K15" s="23">
        <v>0.384</v>
      </c>
      <c r="L15" s="23">
        <v>0.368</v>
      </c>
      <c r="M15" s="23">
        <v>0.297</v>
      </c>
      <c r="N15" s="21">
        <v>1.4</v>
      </c>
      <c r="O15" s="21">
        <v>1.4</v>
      </c>
      <c r="P15" s="21">
        <v>1.3</v>
      </c>
      <c r="Q15" s="21">
        <v>1.5</v>
      </c>
    </row>
    <row r="16" spans="1:17" ht="14.25" thickBot="1">
      <c r="A16" s="2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4.25" thickTop="1">
      <c r="A17" s="8" t="s">
        <v>0</v>
      </c>
      <c r="B17" s="74" t="s">
        <v>21</v>
      </c>
      <c r="C17" s="74"/>
      <c r="D17" s="74"/>
      <c r="E17" s="74"/>
      <c r="F17" s="75" t="s">
        <v>10</v>
      </c>
      <c r="G17" s="75"/>
      <c r="H17" s="75"/>
      <c r="I17" s="75"/>
      <c r="J17" s="75" t="s">
        <v>11</v>
      </c>
      <c r="K17" s="75"/>
      <c r="L17" s="75"/>
      <c r="M17" s="75"/>
      <c r="N17" s="74" t="s">
        <v>8</v>
      </c>
      <c r="O17" s="74"/>
      <c r="P17" s="74"/>
      <c r="Q17" s="74"/>
    </row>
    <row r="18" spans="1:17" ht="13.5">
      <c r="A18" s="9"/>
      <c r="B18" s="10" t="s">
        <v>4</v>
      </c>
      <c r="C18" s="10" t="s">
        <v>5</v>
      </c>
      <c r="D18" s="10" t="s">
        <v>6</v>
      </c>
      <c r="E18" s="10" t="s">
        <v>20</v>
      </c>
      <c r="F18" s="10" t="s">
        <v>4</v>
      </c>
      <c r="G18" s="10" t="s">
        <v>5</v>
      </c>
      <c r="H18" s="10" t="s">
        <v>6</v>
      </c>
      <c r="I18" s="10" t="s">
        <v>20</v>
      </c>
      <c r="J18" s="10" t="s">
        <v>4</v>
      </c>
      <c r="K18" s="10" t="s">
        <v>5</v>
      </c>
      <c r="L18" s="10" t="s">
        <v>6</v>
      </c>
      <c r="M18" s="10" t="s">
        <v>20</v>
      </c>
      <c r="N18" s="10" t="s">
        <v>4</v>
      </c>
      <c r="O18" s="10" t="s">
        <v>5</v>
      </c>
      <c r="P18" s="10" t="s">
        <v>6</v>
      </c>
      <c r="Q18" s="10" t="s">
        <v>20</v>
      </c>
    </row>
    <row r="19" spans="1:17" ht="13.5">
      <c r="A19" s="11">
        <v>42272</v>
      </c>
      <c r="B19" s="12">
        <f>'[1]データ'!E17</f>
        <v>1</v>
      </c>
      <c r="C19" s="15"/>
      <c r="D19" s="12"/>
      <c r="E19" s="12">
        <v>1.3</v>
      </c>
      <c r="F19" s="25">
        <f>'[1]データ'!P17</f>
        <v>0</v>
      </c>
      <c r="G19" s="26"/>
      <c r="H19" s="25"/>
      <c r="I19" s="25">
        <v>0</v>
      </c>
      <c r="J19" s="27">
        <f>'[1]データ'!M17</f>
        <v>0</v>
      </c>
      <c r="K19" s="15"/>
      <c r="L19" s="12"/>
      <c r="M19" s="27">
        <v>0</v>
      </c>
      <c r="N19" s="27">
        <f>'[1]データ'!C17</f>
        <v>267</v>
      </c>
      <c r="O19" s="28"/>
      <c r="P19" s="25"/>
      <c r="Q19" s="25">
        <v>329</v>
      </c>
    </row>
    <row r="20" spans="1:17" ht="13.5">
      <c r="A20" s="11">
        <v>41913</v>
      </c>
      <c r="B20" s="15">
        <v>1.2</v>
      </c>
      <c r="C20" s="15">
        <v>1.5</v>
      </c>
      <c r="D20" s="15">
        <v>1.8</v>
      </c>
      <c r="E20" s="15">
        <v>1.3</v>
      </c>
      <c r="F20" s="29">
        <v>0</v>
      </c>
      <c r="G20" s="26">
        <v>12</v>
      </c>
      <c r="H20" s="29">
        <v>0</v>
      </c>
      <c r="I20" s="29">
        <v>13</v>
      </c>
      <c r="J20" s="28">
        <v>0</v>
      </c>
      <c r="K20" s="15">
        <v>0.1</v>
      </c>
      <c r="L20" s="28">
        <v>0</v>
      </c>
      <c r="M20" s="15">
        <v>0.1</v>
      </c>
      <c r="N20" s="28">
        <v>294</v>
      </c>
      <c r="O20" s="28">
        <v>283</v>
      </c>
      <c r="P20" s="29">
        <v>289</v>
      </c>
      <c r="Q20" s="29">
        <v>342</v>
      </c>
    </row>
    <row r="21" spans="1:17" ht="13.5">
      <c r="A21" s="11">
        <v>41919</v>
      </c>
      <c r="B21" s="15">
        <v>1.9</v>
      </c>
      <c r="C21" s="15">
        <v>1.9</v>
      </c>
      <c r="D21" s="15">
        <v>2.2</v>
      </c>
      <c r="E21" s="15">
        <v>1.8</v>
      </c>
      <c r="F21" s="29">
        <v>0</v>
      </c>
      <c r="G21" s="26">
        <v>32</v>
      </c>
      <c r="H21" s="29">
        <v>67</v>
      </c>
      <c r="I21" s="29">
        <v>40</v>
      </c>
      <c r="J21" s="28">
        <v>0</v>
      </c>
      <c r="K21" s="15">
        <v>0.3</v>
      </c>
      <c r="L21" s="15">
        <v>0.5</v>
      </c>
      <c r="M21" s="15">
        <v>0.2</v>
      </c>
      <c r="N21" s="28">
        <v>315</v>
      </c>
      <c r="O21" s="28">
        <v>301</v>
      </c>
      <c r="P21" s="29">
        <v>307</v>
      </c>
      <c r="Q21" s="29">
        <v>373</v>
      </c>
    </row>
    <row r="22" spans="1:17" ht="13.5">
      <c r="A22" s="11">
        <v>41925</v>
      </c>
      <c r="B22" s="15">
        <v>2.4</v>
      </c>
      <c r="C22" s="15">
        <v>2.3</v>
      </c>
      <c r="D22" s="15">
        <v>2.8</v>
      </c>
      <c r="E22" s="15">
        <v>2</v>
      </c>
      <c r="F22" s="29">
        <v>33</v>
      </c>
      <c r="G22" s="26">
        <v>61</v>
      </c>
      <c r="H22" s="29">
        <v>83</v>
      </c>
      <c r="I22" s="29">
        <v>47</v>
      </c>
      <c r="J22" s="15">
        <v>0.3</v>
      </c>
      <c r="K22" s="15">
        <v>0.8</v>
      </c>
      <c r="L22" s="15">
        <v>0.8</v>
      </c>
      <c r="M22" s="15">
        <v>0.4</v>
      </c>
      <c r="N22" s="28">
        <v>316</v>
      </c>
      <c r="O22" s="28">
        <v>315</v>
      </c>
      <c r="P22" s="29">
        <v>320</v>
      </c>
      <c r="Q22" s="29">
        <v>355</v>
      </c>
    </row>
    <row r="23" spans="1:17" ht="13.5">
      <c r="A23" s="11">
        <v>41931</v>
      </c>
      <c r="B23" s="15">
        <v>2.6</v>
      </c>
      <c r="C23" s="15">
        <v>2.7</v>
      </c>
      <c r="D23" s="15">
        <v>3</v>
      </c>
      <c r="E23" s="15">
        <v>2.4</v>
      </c>
      <c r="F23" s="29">
        <v>92</v>
      </c>
      <c r="G23" s="26">
        <v>81</v>
      </c>
      <c r="H23" s="29">
        <v>100</v>
      </c>
      <c r="I23" s="29">
        <v>80</v>
      </c>
      <c r="J23" s="15">
        <v>1.3</v>
      </c>
      <c r="K23" s="15">
        <v>1.2</v>
      </c>
      <c r="L23" s="15">
        <v>1.4</v>
      </c>
      <c r="M23" s="15">
        <v>0.9</v>
      </c>
      <c r="N23" s="28">
        <v>318</v>
      </c>
      <c r="O23" s="28">
        <v>327</v>
      </c>
      <c r="P23" s="29">
        <v>333</v>
      </c>
      <c r="Q23" s="29">
        <v>365</v>
      </c>
    </row>
    <row r="24" spans="1:17" ht="13.5">
      <c r="A24" s="11">
        <v>41937</v>
      </c>
      <c r="B24" s="15">
        <v>3</v>
      </c>
      <c r="C24" s="15">
        <v>3.1</v>
      </c>
      <c r="D24" s="15">
        <v>3.6</v>
      </c>
      <c r="E24" s="15">
        <v>2.8</v>
      </c>
      <c r="F24" s="29">
        <v>100</v>
      </c>
      <c r="G24" s="26">
        <v>93</v>
      </c>
      <c r="H24" s="29">
        <v>100</v>
      </c>
      <c r="I24" s="29">
        <v>80</v>
      </c>
      <c r="J24" s="15">
        <v>1.8</v>
      </c>
      <c r="K24" s="15">
        <v>1.7</v>
      </c>
      <c r="L24" s="15">
        <v>1.6</v>
      </c>
      <c r="M24" s="15">
        <v>1.3</v>
      </c>
      <c r="N24" s="28">
        <v>336</v>
      </c>
      <c r="O24" s="28">
        <v>339</v>
      </c>
      <c r="P24" s="29">
        <v>344</v>
      </c>
      <c r="Q24" s="29">
        <v>388</v>
      </c>
    </row>
    <row r="25" spans="1:17" ht="13.5">
      <c r="A25" s="18">
        <v>41943</v>
      </c>
      <c r="B25" s="15">
        <v>3.2</v>
      </c>
      <c r="C25" s="15">
        <v>3.5</v>
      </c>
      <c r="D25" s="15">
        <v>4</v>
      </c>
      <c r="E25" s="15">
        <v>3.1</v>
      </c>
      <c r="F25" s="29">
        <v>100</v>
      </c>
      <c r="G25" s="26">
        <v>97</v>
      </c>
      <c r="H25" s="29">
        <v>100</v>
      </c>
      <c r="I25" s="29">
        <v>100</v>
      </c>
      <c r="J25" s="15">
        <v>2</v>
      </c>
      <c r="K25" s="15">
        <v>2.1</v>
      </c>
      <c r="L25" s="15">
        <v>2.1</v>
      </c>
      <c r="M25" s="15">
        <v>1.7</v>
      </c>
      <c r="N25" s="28">
        <v>343</v>
      </c>
      <c r="O25" s="28">
        <v>342</v>
      </c>
      <c r="P25" s="29">
        <v>351</v>
      </c>
      <c r="Q25" s="29">
        <v>402</v>
      </c>
    </row>
    <row r="26" spans="1:17" ht="13.5">
      <c r="A26" s="11">
        <v>41949</v>
      </c>
      <c r="B26" s="15">
        <v>4</v>
      </c>
      <c r="C26" s="15">
        <v>3.7</v>
      </c>
      <c r="D26" s="15">
        <v>4.3</v>
      </c>
      <c r="E26" s="15">
        <v>3.4</v>
      </c>
      <c r="F26" s="29">
        <v>100</v>
      </c>
      <c r="G26" s="26">
        <v>100</v>
      </c>
      <c r="H26" s="29">
        <v>100</v>
      </c>
      <c r="I26" s="29">
        <v>100</v>
      </c>
      <c r="J26" s="15">
        <v>2.3</v>
      </c>
      <c r="K26" s="15">
        <v>2.6</v>
      </c>
      <c r="L26" s="15">
        <v>2.5</v>
      </c>
      <c r="M26" s="15">
        <v>2.1</v>
      </c>
      <c r="N26" s="28">
        <v>356</v>
      </c>
      <c r="O26" s="28">
        <v>353</v>
      </c>
      <c r="P26" s="29">
        <v>371</v>
      </c>
      <c r="Q26" s="29">
        <v>405</v>
      </c>
    </row>
    <row r="27" spans="1:17" ht="13.5">
      <c r="A27" s="20">
        <v>41955</v>
      </c>
      <c r="B27" s="21">
        <v>4.1</v>
      </c>
      <c r="C27" s="21">
        <v>4</v>
      </c>
      <c r="D27" s="21">
        <v>4.6</v>
      </c>
      <c r="E27" s="21">
        <v>3.6</v>
      </c>
      <c r="F27" s="30">
        <v>100</v>
      </c>
      <c r="G27" s="31">
        <v>99</v>
      </c>
      <c r="H27" s="30">
        <v>100</v>
      </c>
      <c r="I27" s="30">
        <v>100</v>
      </c>
      <c r="J27" s="21">
        <v>2.7</v>
      </c>
      <c r="K27" s="21">
        <v>2.8</v>
      </c>
      <c r="L27" s="21">
        <v>2.5</v>
      </c>
      <c r="M27" s="21">
        <v>2.3</v>
      </c>
      <c r="N27" s="32">
        <v>360</v>
      </c>
      <c r="O27" s="32">
        <v>362</v>
      </c>
      <c r="P27" s="30">
        <v>379</v>
      </c>
      <c r="Q27" s="30">
        <v>419</v>
      </c>
    </row>
    <row r="28" spans="1:17" ht="13.5">
      <c r="A28" s="4" t="s">
        <v>12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3.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4"/>
    </row>
    <row r="30" spans="1:17" ht="14.25" thickBot="1">
      <c r="A30" s="34" t="s">
        <v>13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4"/>
    </row>
    <row r="31" spans="1:17" ht="14.25" thickTop="1">
      <c r="A31" s="35" t="s">
        <v>0</v>
      </c>
      <c r="B31" s="76" t="s">
        <v>1</v>
      </c>
      <c r="C31" s="76"/>
      <c r="D31" s="76"/>
      <c r="E31" s="36"/>
      <c r="F31" s="76" t="s">
        <v>2</v>
      </c>
      <c r="G31" s="76"/>
      <c r="H31" s="76"/>
      <c r="I31" s="36"/>
      <c r="J31" s="76" t="s">
        <v>3</v>
      </c>
      <c r="K31" s="76"/>
      <c r="L31" s="76"/>
      <c r="M31" s="36"/>
      <c r="N31" s="76" t="s">
        <v>7</v>
      </c>
      <c r="O31" s="76"/>
      <c r="P31" s="76"/>
      <c r="Q31" s="33"/>
    </row>
    <row r="32" spans="1:17" ht="13.5">
      <c r="A32" s="37"/>
      <c r="B32" s="38" t="s">
        <v>4</v>
      </c>
      <c r="C32" s="38" t="s">
        <v>5</v>
      </c>
      <c r="D32" s="38" t="s">
        <v>6</v>
      </c>
      <c r="E32" s="38"/>
      <c r="F32" s="38" t="s">
        <v>4</v>
      </c>
      <c r="G32" s="38" t="s">
        <v>5</v>
      </c>
      <c r="H32" s="38" t="s">
        <v>6</v>
      </c>
      <c r="I32" s="38"/>
      <c r="J32" s="38" t="s">
        <v>4</v>
      </c>
      <c r="K32" s="38" t="s">
        <v>5</v>
      </c>
      <c r="L32" s="38" t="s">
        <v>6</v>
      </c>
      <c r="M32" s="38"/>
      <c r="N32" s="38" t="s">
        <v>4</v>
      </c>
      <c r="O32" s="38" t="s">
        <v>5</v>
      </c>
      <c r="P32" s="38" t="s">
        <v>6</v>
      </c>
      <c r="Q32" s="33"/>
    </row>
    <row r="33" spans="1:17" ht="13.5">
      <c r="A33" s="39">
        <v>42272</v>
      </c>
      <c r="B33" s="40">
        <v>18.7</v>
      </c>
      <c r="C33" s="41"/>
      <c r="D33" s="42"/>
      <c r="E33" s="42"/>
      <c r="F33" s="40">
        <v>11.7</v>
      </c>
      <c r="G33" s="41"/>
      <c r="H33" s="42"/>
      <c r="I33" s="42"/>
      <c r="J33" s="43">
        <v>0.375</v>
      </c>
      <c r="K33" s="44"/>
      <c r="L33" s="45"/>
      <c r="M33" s="45"/>
      <c r="N33" s="40">
        <v>3.8</v>
      </c>
      <c r="O33" s="46"/>
      <c r="P33" s="40"/>
      <c r="Q33" s="33"/>
    </row>
    <row r="34" spans="1:17" ht="13.5">
      <c r="A34" s="39">
        <v>41913</v>
      </c>
      <c r="B34" s="42">
        <v>17.2</v>
      </c>
      <c r="C34" s="41">
        <v>17.8</v>
      </c>
      <c r="D34" s="42">
        <v>17.6</v>
      </c>
      <c r="E34" s="42"/>
      <c r="F34" s="42">
        <v>11.8</v>
      </c>
      <c r="G34" s="41">
        <v>11.7</v>
      </c>
      <c r="H34" s="42">
        <v>11.2</v>
      </c>
      <c r="I34" s="42"/>
      <c r="J34" s="45">
        <v>0.333</v>
      </c>
      <c r="K34" s="44">
        <v>0.438</v>
      </c>
      <c r="L34" s="45">
        <v>0.401</v>
      </c>
      <c r="M34" s="45"/>
      <c r="N34" s="42">
        <v>3.3</v>
      </c>
      <c r="O34" s="41">
        <v>3.7</v>
      </c>
      <c r="P34" s="42">
        <v>4</v>
      </c>
      <c r="Q34" s="33"/>
    </row>
    <row r="35" spans="1:17" ht="13.5">
      <c r="A35" s="39">
        <v>41919</v>
      </c>
      <c r="B35" s="42">
        <v>16.4</v>
      </c>
      <c r="C35" s="41">
        <v>17.4</v>
      </c>
      <c r="D35" s="42">
        <v>17.8</v>
      </c>
      <c r="E35" s="42"/>
      <c r="F35" s="42">
        <v>12.6</v>
      </c>
      <c r="G35" s="41">
        <v>12</v>
      </c>
      <c r="H35" s="42">
        <v>11.7</v>
      </c>
      <c r="I35" s="42"/>
      <c r="J35" s="45">
        <v>0.367</v>
      </c>
      <c r="K35" s="44">
        <v>0.4256666666666667</v>
      </c>
      <c r="L35" s="45">
        <v>0.399</v>
      </c>
      <c r="M35" s="45"/>
      <c r="N35" s="42">
        <v>3.2</v>
      </c>
      <c r="O35" s="41">
        <v>3.5</v>
      </c>
      <c r="P35" s="42">
        <v>3.7</v>
      </c>
      <c r="Q35" s="33"/>
    </row>
    <row r="36" spans="1:17" ht="13.5">
      <c r="A36" s="39">
        <v>41925</v>
      </c>
      <c r="B36" s="42">
        <v>16</v>
      </c>
      <c r="C36" s="41">
        <v>16.6</v>
      </c>
      <c r="D36" s="42">
        <v>16.5</v>
      </c>
      <c r="E36" s="42"/>
      <c r="F36" s="42">
        <v>12.8</v>
      </c>
      <c r="G36" s="41">
        <v>12.4</v>
      </c>
      <c r="H36" s="42">
        <v>11.7</v>
      </c>
      <c r="I36" s="42"/>
      <c r="J36" s="45">
        <v>0.34</v>
      </c>
      <c r="K36" s="44">
        <v>0.41291666666666665</v>
      </c>
      <c r="L36" s="45">
        <v>0.379</v>
      </c>
      <c r="M36" s="45"/>
      <c r="N36" s="42">
        <v>2.8</v>
      </c>
      <c r="O36" s="41">
        <v>3.1</v>
      </c>
      <c r="P36" s="42">
        <v>3.6</v>
      </c>
      <c r="Q36" s="33"/>
    </row>
    <row r="37" spans="1:17" ht="13.5">
      <c r="A37" s="39">
        <v>41931</v>
      </c>
      <c r="B37" s="42">
        <v>15.1</v>
      </c>
      <c r="C37" s="41">
        <v>16.5</v>
      </c>
      <c r="D37" s="42">
        <v>16.9</v>
      </c>
      <c r="E37" s="42"/>
      <c r="F37" s="42">
        <v>13.3</v>
      </c>
      <c r="G37" s="41">
        <v>12.9</v>
      </c>
      <c r="H37" s="42">
        <v>12.3</v>
      </c>
      <c r="I37" s="42"/>
      <c r="J37" s="45">
        <v>0.335</v>
      </c>
      <c r="K37" s="44">
        <v>0.4134166666666667</v>
      </c>
      <c r="L37" s="45">
        <v>0.385</v>
      </c>
      <c r="M37" s="45"/>
      <c r="N37" s="42">
        <v>2.5</v>
      </c>
      <c r="O37" s="41">
        <v>2.9</v>
      </c>
      <c r="P37" s="42">
        <v>3.3</v>
      </c>
      <c r="Q37" s="33"/>
    </row>
    <row r="38" spans="1:17" ht="13.5">
      <c r="A38" s="39">
        <v>41937</v>
      </c>
      <c r="B38" s="42">
        <v>15.3</v>
      </c>
      <c r="C38" s="41">
        <v>15.7</v>
      </c>
      <c r="D38" s="42">
        <v>16.9</v>
      </c>
      <c r="E38" s="42"/>
      <c r="F38" s="42">
        <v>13.4</v>
      </c>
      <c r="G38" s="41">
        <v>13.3</v>
      </c>
      <c r="H38" s="42">
        <v>12.9</v>
      </c>
      <c r="I38" s="42"/>
      <c r="J38" s="45">
        <v>0.315</v>
      </c>
      <c r="K38" s="44">
        <v>0.3985833333333333</v>
      </c>
      <c r="L38" s="45">
        <v>0.391</v>
      </c>
      <c r="M38" s="45"/>
      <c r="N38" s="42">
        <v>2.3</v>
      </c>
      <c r="O38" s="41">
        <v>2.5</v>
      </c>
      <c r="P38" s="42">
        <v>3</v>
      </c>
      <c r="Q38" s="33"/>
    </row>
    <row r="39" spans="1:17" ht="13.5">
      <c r="A39" s="47">
        <v>41943</v>
      </c>
      <c r="B39" s="42">
        <v>15.2</v>
      </c>
      <c r="C39" s="48">
        <v>15.3</v>
      </c>
      <c r="D39" s="42">
        <v>15.7</v>
      </c>
      <c r="E39" s="42"/>
      <c r="F39" s="42">
        <v>14</v>
      </c>
      <c r="G39" s="48">
        <v>13.7</v>
      </c>
      <c r="H39" s="42">
        <v>13.3</v>
      </c>
      <c r="I39" s="42"/>
      <c r="J39" s="45">
        <v>0.338</v>
      </c>
      <c r="K39" s="49">
        <v>0.39200000000000007</v>
      </c>
      <c r="L39" s="45">
        <v>0.377</v>
      </c>
      <c r="M39" s="45"/>
      <c r="N39" s="42">
        <v>2</v>
      </c>
      <c r="O39" s="41">
        <v>2.2</v>
      </c>
      <c r="P39" s="42">
        <v>2.1</v>
      </c>
      <c r="Q39" s="33"/>
    </row>
    <row r="40" spans="1:17" ht="13.5">
      <c r="A40" s="39">
        <v>41949</v>
      </c>
      <c r="B40" s="42">
        <v>14.6</v>
      </c>
      <c r="C40" s="41">
        <v>15</v>
      </c>
      <c r="D40" s="42">
        <v>14.6</v>
      </c>
      <c r="E40" s="42"/>
      <c r="F40" s="42">
        <v>14.1</v>
      </c>
      <c r="G40" s="41">
        <v>13.9</v>
      </c>
      <c r="H40" s="42">
        <v>13.7</v>
      </c>
      <c r="I40" s="42"/>
      <c r="J40" s="45">
        <v>0.323</v>
      </c>
      <c r="K40" s="44">
        <v>0.3783333333333334</v>
      </c>
      <c r="L40" s="45">
        <v>0.349</v>
      </c>
      <c r="M40" s="45"/>
      <c r="N40" s="42">
        <v>1.5</v>
      </c>
      <c r="O40" s="41">
        <v>1.8</v>
      </c>
      <c r="P40" s="42">
        <v>1.4</v>
      </c>
      <c r="Q40" s="33"/>
    </row>
    <row r="41" spans="1:17" ht="13.5">
      <c r="A41" s="50">
        <v>41955</v>
      </c>
      <c r="B41" s="51">
        <v>14.1</v>
      </c>
      <c r="C41" s="52">
        <v>14.8</v>
      </c>
      <c r="D41" s="51">
        <v>15.2</v>
      </c>
      <c r="E41" s="51"/>
      <c r="F41" s="51">
        <v>14.3</v>
      </c>
      <c r="G41" s="52">
        <v>14</v>
      </c>
      <c r="H41" s="51">
        <v>14</v>
      </c>
      <c r="I41" s="51"/>
      <c r="J41" s="53">
        <v>0.298</v>
      </c>
      <c r="K41" s="54">
        <v>0.36766666666666664</v>
      </c>
      <c r="L41" s="53">
        <v>0.349</v>
      </c>
      <c r="M41" s="53"/>
      <c r="N41" s="51">
        <v>1</v>
      </c>
      <c r="O41" s="52">
        <v>1.4</v>
      </c>
      <c r="P41" s="51">
        <v>1.1</v>
      </c>
      <c r="Q41" s="33"/>
    </row>
    <row r="42" spans="1:17" ht="14.25" thickBot="1">
      <c r="A42" s="55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3"/>
    </row>
    <row r="43" spans="1:17" ht="14.25" thickTop="1">
      <c r="A43" s="35" t="s">
        <v>0</v>
      </c>
      <c r="B43" s="76" t="s">
        <v>22</v>
      </c>
      <c r="C43" s="76"/>
      <c r="D43" s="76"/>
      <c r="E43" s="36"/>
      <c r="F43" s="77" t="s">
        <v>10</v>
      </c>
      <c r="G43" s="77"/>
      <c r="H43" s="77"/>
      <c r="I43" s="56"/>
      <c r="J43" s="77" t="s">
        <v>11</v>
      </c>
      <c r="K43" s="77"/>
      <c r="L43" s="77"/>
      <c r="M43" s="56"/>
      <c r="N43" s="76" t="s">
        <v>8</v>
      </c>
      <c r="O43" s="76"/>
      <c r="P43" s="76"/>
      <c r="Q43" s="33"/>
    </row>
    <row r="44" spans="1:17" ht="13.5">
      <c r="A44" s="37"/>
      <c r="B44" s="38" t="s">
        <v>4</v>
      </c>
      <c r="C44" s="38" t="s">
        <v>5</v>
      </c>
      <c r="D44" s="38" t="s">
        <v>6</v>
      </c>
      <c r="E44" s="38"/>
      <c r="F44" s="38" t="s">
        <v>4</v>
      </c>
      <c r="G44" s="38" t="s">
        <v>5</v>
      </c>
      <c r="H44" s="38" t="s">
        <v>6</v>
      </c>
      <c r="I44" s="38"/>
      <c r="J44" s="38" t="s">
        <v>4</v>
      </c>
      <c r="K44" s="38" t="s">
        <v>5</v>
      </c>
      <c r="L44" s="38" t="s">
        <v>6</v>
      </c>
      <c r="M44" s="38"/>
      <c r="N44" s="38" t="s">
        <v>4</v>
      </c>
      <c r="O44" s="38" t="s">
        <v>5</v>
      </c>
      <c r="P44" s="38" t="s">
        <v>6</v>
      </c>
      <c r="Q44" s="33"/>
    </row>
    <row r="45" spans="1:17" ht="13.5">
      <c r="A45" s="39">
        <v>42272</v>
      </c>
      <c r="B45" s="40">
        <f>'[1]データ'!U17</f>
        <v>0.9</v>
      </c>
      <c r="C45" s="46"/>
      <c r="D45" s="40"/>
      <c r="E45" s="40"/>
      <c r="F45" s="57">
        <f>'[1]データ'!AF17</f>
        <v>0</v>
      </c>
      <c r="G45" s="58"/>
      <c r="H45" s="57"/>
      <c r="I45" s="57"/>
      <c r="J45" s="59">
        <f>'[1]データ'!AC17</f>
        <v>0</v>
      </c>
      <c r="K45" s="60"/>
      <c r="L45" s="59"/>
      <c r="M45" s="59"/>
      <c r="N45" s="61">
        <f>'[1]データ'!S17</f>
        <v>269</v>
      </c>
      <c r="O45" s="62"/>
      <c r="P45" s="61"/>
      <c r="Q45" s="33"/>
    </row>
    <row r="46" spans="1:17" ht="13.5">
      <c r="A46" s="39">
        <v>41913</v>
      </c>
      <c r="B46" s="42">
        <v>1.6</v>
      </c>
      <c r="C46" s="41">
        <v>1.8333333333333333</v>
      </c>
      <c r="D46" s="42">
        <v>1.8</v>
      </c>
      <c r="E46" s="42"/>
      <c r="F46" s="63">
        <v>0</v>
      </c>
      <c r="G46" s="64">
        <v>0</v>
      </c>
      <c r="H46" s="63">
        <v>0</v>
      </c>
      <c r="I46" s="63"/>
      <c r="J46" s="65">
        <v>0</v>
      </c>
      <c r="K46" s="64">
        <v>0</v>
      </c>
      <c r="L46" s="65">
        <v>0</v>
      </c>
      <c r="M46" s="65"/>
      <c r="N46" s="66">
        <v>278</v>
      </c>
      <c r="O46" s="64">
        <v>275</v>
      </c>
      <c r="P46" s="66">
        <v>275</v>
      </c>
      <c r="Q46" s="33"/>
    </row>
    <row r="47" spans="1:17" ht="13.5">
      <c r="A47" s="39">
        <v>41919</v>
      </c>
      <c r="B47" s="42">
        <v>2.2</v>
      </c>
      <c r="C47" s="41">
        <v>2.7083333333333335</v>
      </c>
      <c r="D47" s="42">
        <v>2.5</v>
      </c>
      <c r="E47" s="42"/>
      <c r="F47" s="63">
        <v>0</v>
      </c>
      <c r="G47" s="64">
        <v>6</v>
      </c>
      <c r="H47" s="63">
        <v>8</v>
      </c>
      <c r="I47" s="63"/>
      <c r="J47" s="65">
        <v>0</v>
      </c>
      <c r="K47" s="41">
        <v>0</v>
      </c>
      <c r="L47" s="67">
        <v>0</v>
      </c>
      <c r="M47" s="65"/>
      <c r="N47" s="66">
        <v>303</v>
      </c>
      <c r="O47" s="64">
        <v>291</v>
      </c>
      <c r="P47" s="66">
        <v>289</v>
      </c>
      <c r="Q47" s="33"/>
    </row>
    <row r="48" spans="1:17" ht="13.5">
      <c r="A48" s="39">
        <v>41925</v>
      </c>
      <c r="B48" s="42">
        <v>2.6</v>
      </c>
      <c r="C48" s="41">
        <v>3.0833333333333335</v>
      </c>
      <c r="D48" s="42">
        <v>3</v>
      </c>
      <c r="E48" s="42"/>
      <c r="F48" s="63">
        <v>8</v>
      </c>
      <c r="G48" s="64">
        <v>16</v>
      </c>
      <c r="H48" s="63">
        <v>17</v>
      </c>
      <c r="I48" s="63"/>
      <c r="J48" s="42">
        <v>0.1</v>
      </c>
      <c r="K48" s="41">
        <v>0.1</v>
      </c>
      <c r="L48" s="42">
        <v>0.1</v>
      </c>
      <c r="M48" s="42"/>
      <c r="N48" s="66">
        <v>305</v>
      </c>
      <c r="O48" s="64">
        <v>301</v>
      </c>
      <c r="P48" s="66">
        <v>300</v>
      </c>
      <c r="Q48" s="33"/>
    </row>
    <row r="49" spans="1:17" ht="13.5">
      <c r="A49" s="39">
        <v>41931</v>
      </c>
      <c r="B49" s="42">
        <v>2.8</v>
      </c>
      <c r="C49" s="41">
        <v>3.508333333333333</v>
      </c>
      <c r="D49" s="42">
        <v>3.4</v>
      </c>
      <c r="E49" s="42"/>
      <c r="F49" s="63">
        <v>67</v>
      </c>
      <c r="G49" s="64">
        <v>44</v>
      </c>
      <c r="H49" s="63">
        <v>58</v>
      </c>
      <c r="I49" s="63"/>
      <c r="J49" s="42">
        <v>0.7</v>
      </c>
      <c r="K49" s="41">
        <v>0.4</v>
      </c>
      <c r="L49" s="42">
        <v>0.4</v>
      </c>
      <c r="M49" s="42"/>
      <c r="N49" s="66">
        <v>314</v>
      </c>
      <c r="O49" s="64">
        <v>320</v>
      </c>
      <c r="P49" s="66">
        <v>325</v>
      </c>
      <c r="Q49" s="33"/>
    </row>
    <row r="50" spans="1:17" ht="13.5">
      <c r="A50" s="39">
        <v>41937</v>
      </c>
      <c r="B50" s="42">
        <v>3.6</v>
      </c>
      <c r="C50" s="41">
        <v>3.75</v>
      </c>
      <c r="D50" s="42">
        <v>3.8</v>
      </c>
      <c r="E50" s="42"/>
      <c r="F50" s="63">
        <v>83</v>
      </c>
      <c r="G50" s="64">
        <v>67</v>
      </c>
      <c r="H50" s="63">
        <v>83</v>
      </c>
      <c r="I50" s="63"/>
      <c r="J50" s="42">
        <v>1.1</v>
      </c>
      <c r="K50" s="41">
        <v>0.7</v>
      </c>
      <c r="L50" s="42">
        <v>0.8</v>
      </c>
      <c r="M50" s="42"/>
      <c r="N50" s="66">
        <v>318</v>
      </c>
      <c r="O50" s="64">
        <v>326</v>
      </c>
      <c r="P50" s="66">
        <v>327</v>
      </c>
      <c r="Q50" s="33"/>
    </row>
    <row r="51" spans="1:17" ht="13.5">
      <c r="A51" s="47">
        <v>41943</v>
      </c>
      <c r="B51" s="42">
        <v>3.8</v>
      </c>
      <c r="C51" s="41">
        <v>4.033333333333334</v>
      </c>
      <c r="D51" s="42">
        <v>4.2</v>
      </c>
      <c r="E51" s="42"/>
      <c r="F51" s="63">
        <v>92</v>
      </c>
      <c r="G51" s="64">
        <v>85</v>
      </c>
      <c r="H51" s="63">
        <v>100</v>
      </c>
      <c r="I51" s="63"/>
      <c r="J51" s="42">
        <v>1.3</v>
      </c>
      <c r="K51" s="41">
        <v>1.1</v>
      </c>
      <c r="L51" s="42">
        <v>1.1</v>
      </c>
      <c r="M51" s="42"/>
      <c r="N51" s="66">
        <v>327</v>
      </c>
      <c r="O51" s="64">
        <v>342</v>
      </c>
      <c r="P51" s="66">
        <v>339</v>
      </c>
      <c r="Q51" s="33"/>
    </row>
    <row r="52" spans="1:17" ht="13.5">
      <c r="A52" s="39">
        <v>41949</v>
      </c>
      <c r="B52" s="42">
        <v>4.3</v>
      </c>
      <c r="C52" s="41">
        <v>4.199999999999999</v>
      </c>
      <c r="D52" s="42">
        <v>4.3</v>
      </c>
      <c r="E52" s="42"/>
      <c r="F52" s="63">
        <v>100</v>
      </c>
      <c r="G52" s="64">
        <v>92</v>
      </c>
      <c r="H52" s="63">
        <v>100</v>
      </c>
      <c r="I52" s="63"/>
      <c r="J52" s="42">
        <v>1.8</v>
      </c>
      <c r="K52" s="41">
        <v>1.6</v>
      </c>
      <c r="L52" s="42">
        <v>1.6</v>
      </c>
      <c r="M52" s="42"/>
      <c r="N52" s="66">
        <v>348</v>
      </c>
      <c r="O52" s="64">
        <v>349</v>
      </c>
      <c r="P52" s="66">
        <v>348</v>
      </c>
      <c r="Q52" s="33"/>
    </row>
    <row r="53" spans="1:17" ht="13.5">
      <c r="A53" s="50">
        <v>41955</v>
      </c>
      <c r="B53" s="51">
        <v>4.4</v>
      </c>
      <c r="C53" s="52">
        <v>4.3</v>
      </c>
      <c r="D53" s="51">
        <v>4.4</v>
      </c>
      <c r="E53" s="51"/>
      <c r="F53" s="68">
        <v>100</v>
      </c>
      <c r="G53" s="69">
        <v>95</v>
      </c>
      <c r="H53" s="68">
        <v>100</v>
      </c>
      <c r="I53" s="68"/>
      <c r="J53" s="51">
        <v>2.1</v>
      </c>
      <c r="K53" s="52">
        <v>1.8</v>
      </c>
      <c r="L53" s="51">
        <v>1.9</v>
      </c>
      <c r="M53" s="51"/>
      <c r="N53" s="70">
        <v>354</v>
      </c>
      <c r="O53" s="69">
        <v>363</v>
      </c>
      <c r="P53" s="70">
        <v>365</v>
      </c>
      <c r="Q53" s="33"/>
    </row>
    <row r="54" spans="1:17" ht="13.5">
      <c r="A54" s="34" t="s">
        <v>16</v>
      </c>
      <c r="B54" s="34"/>
      <c r="C54" s="34"/>
      <c r="D54" s="34"/>
      <c r="E54" s="34"/>
      <c r="F54" s="34"/>
      <c r="G54" s="34"/>
      <c r="H54" s="34"/>
      <c r="I54" s="34"/>
      <c r="J54" s="34" t="s">
        <v>17</v>
      </c>
      <c r="K54" s="34"/>
      <c r="L54" s="34"/>
      <c r="M54" s="34"/>
      <c r="N54" s="34"/>
      <c r="O54" s="34"/>
      <c r="P54" s="34"/>
      <c r="Q54" s="33"/>
    </row>
    <row r="55" spans="1:16" ht="13.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71"/>
      <c r="O55" s="71"/>
      <c r="P55" s="71"/>
    </row>
    <row r="56" spans="1:16" ht="13.5">
      <c r="A56" s="34" t="s">
        <v>14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71"/>
      <c r="O56" s="71"/>
      <c r="P56" s="71"/>
    </row>
    <row r="57" spans="1:16" ht="13.5">
      <c r="A57" s="34" t="s">
        <v>15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71"/>
      <c r="O57" s="71"/>
      <c r="P57" s="71"/>
    </row>
    <row r="58" spans="1:13" ht="13.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13.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3.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13.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13.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3.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ht="13.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13.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ht="13.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3.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3.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13.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ht="13.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3.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3.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13.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13.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3.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ht="13.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ht="13.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13.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ht="13.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3.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3.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13.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ht="13.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ht="13.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ht="13.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ht="13.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ht="13.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13.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ht="13.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13.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ht="13.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13.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ht="13.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ht="13.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13.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ht="13.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13.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ht="13.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3.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3.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3.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3.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13.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3.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3.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ht="13.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3.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3.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13.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ht="13.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13.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13.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13.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ht="13.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ht="13.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13.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ht="13.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13.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13.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ht="13.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13.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ht="13.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ht="13.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ht="13.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13.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ht="13.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ht="13.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ht="13.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ht="13.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ht="13.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ht="13.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ht="13.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13.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ht="13.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13.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3.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3.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3.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3.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3.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3.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3.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3.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3.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3.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3.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3.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3.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3.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3.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3.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3.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3.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3.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3.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3.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3.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3.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3.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3.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3.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3.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3.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3.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3.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3.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3.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3.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3.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3.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3.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3.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3.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3.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3.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3.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3.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3.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3.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3.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</sheetData>
  <sheetProtection/>
  <mergeCells count="17">
    <mergeCell ref="B31:D31"/>
    <mergeCell ref="F31:H31"/>
    <mergeCell ref="J31:L31"/>
    <mergeCell ref="N31:P31"/>
    <mergeCell ref="B43:D43"/>
    <mergeCell ref="F43:H43"/>
    <mergeCell ref="J43:L43"/>
    <mergeCell ref="N43:P43"/>
    <mergeCell ref="A2:P2"/>
    <mergeCell ref="B5:E5"/>
    <mergeCell ref="F5:I5"/>
    <mergeCell ref="J5:M5"/>
    <mergeCell ref="N5:Q5"/>
    <mergeCell ref="B17:E17"/>
    <mergeCell ref="F17:I17"/>
    <mergeCell ref="J17:M17"/>
    <mergeCell ref="N17:Q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pchi4</dc:creator>
  <cp:keywords/>
  <dc:description/>
  <cp:lastModifiedBy>ARZ109-ITC</cp:lastModifiedBy>
  <cp:lastPrinted>2015-11-12T03:39:48Z</cp:lastPrinted>
  <dcterms:created xsi:type="dcterms:W3CDTF">2006-11-28T17:56:56Z</dcterms:created>
  <dcterms:modified xsi:type="dcterms:W3CDTF">2015-11-12T03:52:56Z</dcterms:modified>
  <cp:category/>
  <cp:version/>
  <cp:contentType/>
  <cp:contentStatus/>
</cp:coreProperties>
</file>