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30" windowHeight="10020" activeTab="0"/>
  </bookViews>
  <sheets>
    <sheet name="2017年りんご‘つがる’熟度調査結果" sheetId="1" r:id="rId1"/>
  </sheets>
  <externalReferences>
    <externalReference r:id="rId4"/>
  </externalReferences>
  <definedNames>
    <definedName name="_xlnm.Print_Area" localSheetId="0">'2017年りんご‘つがる’熟度調査結果'!$A$1:$J$45</definedName>
  </definedNames>
  <calcPr fullCalcOnLoad="1"/>
</workbook>
</file>

<file path=xl/sharedStrings.xml><?xml version="1.0" encoding="utf-8"?>
<sst xmlns="http://schemas.openxmlformats.org/spreadsheetml/2006/main" count="39" uniqueCount="19">
  <si>
    <t>青森県産業技術センターりんご研究所</t>
  </si>
  <si>
    <t>調査日</t>
  </si>
  <si>
    <t>硬度（ｌｂｓ）</t>
  </si>
  <si>
    <t>糖度（％）</t>
  </si>
  <si>
    <t>酸度（ｇ/100ml）</t>
  </si>
  <si>
    <t>本年</t>
  </si>
  <si>
    <t>平年</t>
  </si>
  <si>
    <t>前年</t>
  </si>
  <si>
    <t>ヨード反応（０～５）</t>
  </si>
  <si>
    <t>果重（ｇ）</t>
  </si>
  <si>
    <t>着色指数（０～５）</t>
  </si>
  <si>
    <t>　</t>
  </si>
  <si>
    <t>　　</t>
  </si>
  <si>
    <t>累積落果率（％）</t>
  </si>
  <si>
    <t>(173)</t>
  </si>
  <si>
    <t>(192)</t>
  </si>
  <si>
    <t>(212)</t>
  </si>
  <si>
    <t>2017年りんご‘つがる’熟度調査結果</t>
  </si>
  <si>
    <t>注）平年：1996年～2015年までの20か年平均。
　　ただし、8/5～8/15（カッコ内）は参考値で2002年～2016年までの15か年平均。
　　調査系統：普通系
　　落果防止剤散布日：８月16日
　　落果率：落果防止剤を散布していない樹について調査した結果。
　　　　　　なお、9/19は台風による落果も含む。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</si>
</sst>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.00000_ "/>
    <numFmt numFmtId="181" formatCode="0_ "/>
    <numFmt numFmtId="182" formatCode="m/d;@"/>
    <numFmt numFmtId="183" formatCode="0.00000000_ "/>
    <numFmt numFmtId="184" formatCode="0.0000000_ "/>
    <numFmt numFmtId="185" formatCode="0.000000_ "/>
    <numFmt numFmtId="186" formatCode="0;_ం"/>
    <numFmt numFmtId="187" formatCode="0;_蠂"/>
    <numFmt numFmtId="188" formatCode="0_);[Red]\(0\)"/>
    <numFmt numFmtId="189" formatCode="#,##0.00_);[Red]\(#,##0.00\)"/>
    <numFmt numFmtId="190" formatCode="0.0000000"/>
    <numFmt numFmtId="191" formatCode="0.00000000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0.0_);\(0.0\)"/>
    <numFmt numFmtId="198" formatCode="\(0.0\)"/>
    <numFmt numFmtId="199" formatCode="\(0.000\)"/>
    <numFmt numFmtId="200" formatCode="0.000_);[Red]\(0.000\)"/>
    <numFmt numFmtId="201" formatCode="\(000\)"/>
    <numFmt numFmtId="202" formatCode="0.0_);[Red]\(0.0\)"/>
    <numFmt numFmtId="203" formatCode="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56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182" fontId="0" fillId="0" borderId="0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82" fontId="0" fillId="0" borderId="11" xfId="0" applyNumberFormat="1" applyBorder="1" applyAlignment="1">
      <alignment vertical="center"/>
    </xf>
    <xf numFmtId="179" fontId="0" fillId="0" borderId="11" xfId="0" applyNumberForma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187" fontId="0" fillId="0" borderId="0" xfId="0" applyNumberForma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187" fontId="0" fillId="0" borderId="0" xfId="0" applyNumberFormat="1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81" fontId="0" fillId="0" borderId="11" xfId="0" applyNumberFormat="1" applyFont="1" applyBorder="1" applyAlignment="1">
      <alignment horizontal="center" vertical="center"/>
    </xf>
    <xf numFmtId="187" fontId="0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98" fontId="0" fillId="0" borderId="0" xfId="0" applyNumberFormat="1" applyBorder="1" applyAlignment="1">
      <alignment horizontal="center" vertical="center"/>
    </xf>
    <xf numFmtId="199" fontId="0" fillId="0" borderId="0" xfId="0" applyNumberFormat="1" applyBorder="1" applyAlignment="1">
      <alignment horizontal="center" vertical="center"/>
    </xf>
    <xf numFmtId="201" fontId="0" fillId="0" borderId="0" xfId="0" applyNumberFormat="1" applyBorder="1" applyAlignment="1" quotePrefix="1">
      <alignment horizontal="center" vertical="center"/>
    </xf>
    <xf numFmtId="202" fontId="0" fillId="0" borderId="0" xfId="0" applyNumberFormat="1" applyBorder="1" applyAlignment="1">
      <alignment horizontal="center" vertical="center"/>
    </xf>
    <xf numFmtId="202" fontId="0" fillId="0" borderId="0" xfId="0" applyNumberFormat="1" applyFill="1" applyBorder="1" applyAlignment="1">
      <alignment horizontal="center" vertical="center"/>
    </xf>
    <xf numFmtId="202" fontId="0" fillId="0" borderId="11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81" fontId="0" fillId="0" borderId="11" xfId="0" applyNumberForma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188" fontId="0" fillId="0" borderId="0" xfId="0" applyNumberFormat="1" applyFont="1" applyBorder="1" applyAlignment="1">
      <alignment horizontal="center" vertical="center"/>
    </xf>
    <xf numFmtId="203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9&#12388;&#12364;&#12427;&#29087;&#2423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まとめ"/>
      <sheetName val="まとめ (グラフ作成用)"/>
    </sheetNames>
    <sheetDataSet>
      <sheetData sheetId="0">
        <row r="59">
          <cell r="C59">
            <v>222</v>
          </cell>
          <cell r="E59">
            <v>0.83</v>
          </cell>
          <cell r="H59">
            <v>16.4</v>
          </cell>
          <cell r="I59">
            <v>11.3</v>
          </cell>
          <cell r="K59">
            <v>0.255</v>
          </cell>
          <cell r="L59">
            <v>4.58</v>
          </cell>
        </row>
        <row r="115">
          <cell r="C115">
            <v>294</v>
          </cell>
          <cell r="E115">
            <v>4.7</v>
          </cell>
          <cell r="H115">
            <v>13.4</v>
          </cell>
          <cell r="I115">
            <v>14.1</v>
          </cell>
          <cell r="K115">
            <v>0.219</v>
          </cell>
          <cell r="L115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tabSelected="1" view="pageBreakPreview" zoomScaleSheetLayoutView="100" zoomScalePageLayoutView="0" workbookViewId="0" topLeftCell="A22">
      <selection activeCell="K51" sqref="K51"/>
    </sheetView>
  </sheetViews>
  <sheetFormatPr defaultColWidth="9.00390625" defaultRowHeight="13.5"/>
  <cols>
    <col min="21" max="21" width="8.50390625" style="0" customWidth="1"/>
  </cols>
  <sheetData>
    <row r="1" ht="13.5">
      <c r="A1" t="s">
        <v>17</v>
      </c>
    </row>
    <row r="2" ht="13.5">
      <c r="G2" t="s">
        <v>0</v>
      </c>
    </row>
    <row r="3" spans="1:10" ht="14.25" thickBo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4.25" thickTop="1">
      <c r="A4" s="4" t="s">
        <v>1</v>
      </c>
      <c r="B4" s="39" t="s">
        <v>2</v>
      </c>
      <c r="C4" s="39"/>
      <c r="D4" s="39"/>
      <c r="E4" s="39" t="s">
        <v>3</v>
      </c>
      <c r="F4" s="39"/>
      <c r="G4" s="39"/>
      <c r="H4" s="39" t="s">
        <v>4</v>
      </c>
      <c r="I4" s="39"/>
      <c r="J4" s="39"/>
    </row>
    <row r="5" spans="1:10" ht="13.5">
      <c r="A5" s="26"/>
      <c r="B5" s="25" t="s">
        <v>5</v>
      </c>
      <c r="C5" s="25" t="s">
        <v>6</v>
      </c>
      <c r="D5" s="25" t="s">
        <v>7</v>
      </c>
      <c r="E5" s="25" t="s">
        <v>5</v>
      </c>
      <c r="F5" s="25" t="s">
        <v>6</v>
      </c>
      <c r="G5" s="25" t="s">
        <v>7</v>
      </c>
      <c r="H5" s="25" t="s">
        <v>5</v>
      </c>
      <c r="I5" s="25" t="s">
        <v>6</v>
      </c>
      <c r="J5" s="25" t="s">
        <v>7</v>
      </c>
    </row>
    <row r="6" spans="1:10" ht="13.5">
      <c r="A6" s="7">
        <v>41856</v>
      </c>
      <c r="B6" s="8">
        <v>18.8</v>
      </c>
      <c r="C6" s="27">
        <v>17.9</v>
      </c>
      <c r="D6" s="8">
        <v>18.5</v>
      </c>
      <c r="E6" s="8">
        <v>10.3</v>
      </c>
      <c r="F6" s="27">
        <v>10.3</v>
      </c>
      <c r="G6" s="8">
        <v>10.4</v>
      </c>
      <c r="H6" s="9">
        <v>0.322</v>
      </c>
      <c r="I6" s="28">
        <v>0.386</v>
      </c>
      <c r="J6" s="9">
        <v>0.323</v>
      </c>
    </row>
    <row r="7" spans="1:10" ht="13.5">
      <c r="A7" s="7">
        <v>41861</v>
      </c>
      <c r="B7" s="8">
        <v>17.2</v>
      </c>
      <c r="C7" s="27">
        <v>17.1</v>
      </c>
      <c r="D7" s="14">
        <v>17.5</v>
      </c>
      <c r="E7" s="8">
        <v>10.5</v>
      </c>
      <c r="F7" s="27">
        <v>10.4</v>
      </c>
      <c r="G7" s="14">
        <v>10.6</v>
      </c>
      <c r="H7" s="9">
        <v>0.281</v>
      </c>
      <c r="I7" s="28">
        <v>0.353</v>
      </c>
      <c r="J7" s="9">
        <v>0.305</v>
      </c>
    </row>
    <row r="8" spans="1:10" ht="13.5">
      <c r="A8" s="7">
        <v>41866</v>
      </c>
      <c r="B8" s="8">
        <v>16.5</v>
      </c>
      <c r="C8" s="27">
        <v>16.5</v>
      </c>
      <c r="D8" s="14">
        <v>18.2</v>
      </c>
      <c r="E8" s="8">
        <v>11</v>
      </c>
      <c r="F8" s="27">
        <v>10.7</v>
      </c>
      <c r="G8" s="14">
        <v>11.4</v>
      </c>
      <c r="H8" s="9">
        <v>0.28</v>
      </c>
      <c r="I8" s="28">
        <v>0.325</v>
      </c>
      <c r="J8" s="9">
        <v>0.27</v>
      </c>
    </row>
    <row r="9" spans="1:10" ht="13.5">
      <c r="A9" s="7">
        <v>41871</v>
      </c>
      <c r="B9" s="8">
        <f>'[1]データ'!H59</f>
        <v>16.4</v>
      </c>
      <c r="C9" s="8">
        <v>16.4</v>
      </c>
      <c r="D9" s="14">
        <v>16.1</v>
      </c>
      <c r="E9" s="8">
        <f>'[1]データ'!I59</f>
        <v>11.3</v>
      </c>
      <c r="F9" s="8">
        <v>10.8</v>
      </c>
      <c r="G9" s="14">
        <v>11.4</v>
      </c>
      <c r="H9" s="9">
        <f>'[1]データ'!K59</f>
        <v>0.255</v>
      </c>
      <c r="I9" s="9">
        <v>0.328</v>
      </c>
      <c r="J9" s="17">
        <v>0.245</v>
      </c>
    </row>
    <row r="10" spans="1:10" ht="13.5">
      <c r="A10" s="7">
        <v>41877</v>
      </c>
      <c r="B10" s="8">
        <v>15.5</v>
      </c>
      <c r="C10" s="14">
        <v>15.7</v>
      </c>
      <c r="D10" s="14">
        <v>15.6</v>
      </c>
      <c r="E10" s="8">
        <v>11.8</v>
      </c>
      <c r="F10" s="14">
        <v>11.2</v>
      </c>
      <c r="G10" s="14">
        <v>11.9</v>
      </c>
      <c r="H10" s="9">
        <v>0.25</v>
      </c>
      <c r="I10" s="9">
        <v>0.31</v>
      </c>
      <c r="J10" s="17">
        <v>0.256</v>
      </c>
    </row>
    <row r="11" spans="1:10" ht="13.5">
      <c r="A11" s="7">
        <v>41883</v>
      </c>
      <c r="B11" s="8">
        <v>14.9</v>
      </c>
      <c r="C11" s="14">
        <v>14.9</v>
      </c>
      <c r="D11" s="14">
        <v>16</v>
      </c>
      <c r="E11" s="8">
        <v>12.6</v>
      </c>
      <c r="F11" s="14">
        <v>11.8</v>
      </c>
      <c r="G11" s="14">
        <v>12.8</v>
      </c>
      <c r="H11" s="9">
        <v>0.239</v>
      </c>
      <c r="I11" s="17">
        <v>0.292</v>
      </c>
      <c r="J11" s="17">
        <v>0.255</v>
      </c>
    </row>
    <row r="12" spans="1:10" ht="13.5">
      <c r="A12" s="19">
        <v>41889</v>
      </c>
      <c r="B12" s="8">
        <v>14.4</v>
      </c>
      <c r="C12" s="14">
        <v>14.1</v>
      </c>
      <c r="D12" s="14">
        <v>14.6</v>
      </c>
      <c r="E12" s="8">
        <v>13.7</v>
      </c>
      <c r="F12" s="14">
        <v>12.6</v>
      </c>
      <c r="G12" s="14">
        <v>13.7</v>
      </c>
      <c r="H12" s="9">
        <v>0.245</v>
      </c>
      <c r="I12" s="17">
        <v>0.277</v>
      </c>
      <c r="J12" s="17">
        <v>0.255</v>
      </c>
    </row>
    <row r="13" spans="1:10" ht="13.5">
      <c r="A13" s="7">
        <v>41895</v>
      </c>
      <c r="B13" s="8">
        <f>'[1]データ'!H115</f>
        <v>13.4</v>
      </c>
      <c r="C13" s="14">
        <v>13.2</v>
      </c>
      <c r="D13" s="14">
        <v>14.4</v>
      </c>
      <c r="E13" s="8">
        <f>'[1]データ'!I115</f>
        <v>14.1</v>
      </c>
      <c r="F13" s="14">
        <v>13.3</v>
      </c>
      <c r="G13" s="14">
        <v>14.6</v>
      </c>
      <c r="H13" s="9">
        <f>'[1]データ'!K115</f>
        <v>0.219</v>
      </c>
      <c r="I13" s="17">
        <v>0.26</v>
      </c>
      <c r="J13" s="17">
        <v>0.229</v>
      </c>
    </row>
    <row r="14" spans="1:10" ht="13.5">
      <c r="A14" s="10">
        <v>41901</v>
      </c>
      <c r="B14" s="11">
        <v>12.6</v>
      </c>
      <c r="C14" s="20">
        <v>12.4</v>
      </c>
      <c r="D14" s="20">
        <v>12.6</v>
      </c>
      <c r="E14" s="11">
        <v>14.4</v>
      </c>
      <c r="F14" s="20">
        <v>13.9</v>
      </c>
      <c r="G14" s="20">
        <v>14.5</v>
      </c>
      <c r="H14" s="33">
        <v>0.203</v>
      </c>
      <c r="I14" s="21">
        <v>0.233</v>
      </c>
      <c r="J14" s="21">
        <v>0.19</v>
      </c>
    </row>
    <row r="15" spans="1:11" ht="14.25" thickBot="1">
      <c r="A15" s="6"/>
      <c r="B15" s="6"/>
      <c r="C15" s="6"/>
      <c r="D15" s="6"/>
      <c r="E15" s="6"/>
      <c r="F15" s="6"/>
      <c r="G15" s="6"/>
      <c r="H15" s="6"/>
      <c r="I15" s="6"/>
      <c r="J15" s="6"/>
      <c r="K15" s="5"/>
    </row>
    <row r="16" spans="1:11" ht="14.25" thickTop="1">
      <c r="A16" s="4" t="s">
        <v>1</v>
      </c>
      <c r="B16" s="39" t="s">
        <v>8</v>
      </c>
      <c r="C16" s="39"/>
      <c r="D16" s="39"/>
      <c r="E16" s="39" t="s">
        <v>10</v>
      </c>
      <c r="F16" s="39"/>
      <c r="G16" s="39"/>
      <c r="H16" s="39" t="s">
        <v>9</v>
      </c>
      <c r="I16" s="39"/>
      <c r="J16" s="39"/>
      <c r="K16" s="5"/>
    </row>
    <row r="17" spans="1:11" ht="13.5">
      <c r="A17" s="26"/>
      <c r="B17" s="25" t="s">
        <v>5</v>
      </c>
      <c r="C17" s="25" t="s">
        <v>6</v>
      </c>
      <c r="D17" s="25" t="s">
        <v>7</v>
      </c>
      <c r="E17" s="25" t="s">
        <v>5</v>
      </c>
      <c r="F17" s="25" t="s">
        <v>6</v>
      </c>
      <c r="G17" s="25" t="s">
        <v>7</v>
      </c>
      <c r="H17" s="25" t="s">
        <v>5</v>
      </c>
      <c r="I17" s="25" t="s">
        <v>6</v>
      </c>
      <c r="J17" s="25" t="s">
        <v>7</v>
      </c>
      <c r="K17" s="24"/>
    </row>
    <row r="18" spans="1:11" ht="13.5">
      <c r="A18" s="7">
        <v>41856</v>
      </c>
      <c r="B18" s="8">
        <v>4.9</v>
      </c>
      <c r="C18" s="27">
        <v>5</v>
      </c>
      <c r="D18" s="8">
        <v>4.8</v>
      </c>
      <c r="E18" s="8">
        <v>0.4</v>
      </c>
      <c r="F18" s="27">
        <v>0.3</v>
      </c>
      <c r="G18" s="8">
        <v>0.6</v>
      </c>
      <c r="H18" s="12">
        <v>175</v>
      </c>
      <c r="I18" s="29" t="s">
        <v>14</v>
      </c>
      <c r="J18" s="12">
        <v>173</v>
      </c>
      <c r="K18" s="8"/>
    </row>
    <row r="19" spans="1:11" ht="13.5">
      <c r="A19" s="7">
        <v>40035</v>
      </c>
      <c r="B19" s="8">
        <v>4.8</v>
      </c>
      <c r="C19" s="27">
        <v>4.9</v>
      </c>
      <c r="D19" s="14">
        <v>4.8</v>
      </c>
      <c r="E19" s="8">
        <v>0.4</v>
      </c>
      <c r="F19" s="27">
        <v>0.3</v>
      </c>
      <c r="G19" s="8">
        <v>0.6</v>
      </c>
      <c r="H19" s="12">
        <v>189</v>
      </c>
      <c r="I19" s="29" t="s">
        <v>15</v>
      </c>
      <c r="J19" s="15">
        <v>199</v>
      </c>
      <c r="K19" s="14"/>
    </row>
    <row r="20" spans="1:11" ht="13.5">
      <c r="A20" s="7">
        <v>40040</v>
      </c>
      <c r="B20" s="8">
        <v>4.71</v>
      </c>
      <c r="C20" s="27">
        <v>4.9</v>
      </c>
      <c r="D20" s="14">
        <v>4.8</v>
      </c>
      <c r="E20" s="8">
        <v>0.49</v>
      </c>
      <c r="F20" s="27">
        <v>0.4</v>
      </c>
      <c r="G20" s="8">
        <v>0.6</v>
      </c>
      <c r="H20" s="12">
        <v>216</v>
      </c>
      <c r="I20" s="29" t="s">
        <v>16</v>
      </c>
      <c r="J20" s="15">
        <v>211</v>
      </c>
      <c r="K20" s="14"/>
    </row>
    <row r="21" spans="1:11" ht="13.5">
      <c r="A21" s="7">
        <v>40045</v>
      </c>
      <c r="B21" s="8">
        <f>'[1]データ'!L59</f>
        <v>4.58</v>
      </c>
      <c r="C21" s="8">
        <v>4.8</v>
      </c>
      <c r="D21" s="14">
        <v>4.6</v>
      </c>
      <c r="E21" s="8">
        <f>'[1]データ'!E59</f>
        <v>0.83</v>
      </c>
      <c r="F21" s="8">
        <v>0.5</v>
      </c>
      <c r="G21" s="14">
        <v>0.6</v>
      </c>
      <c r="H21" s="12">
        <f>'[1]データ'!C59</f>
        <v>222</v>
      </c>
      <c r="I21" s="13">
        <v>223</v>
      </c>
      <c r="J21" s="15">
        <v>224</v>
      </c>
      <c r="K21" s="14"/>
    </row>
    <row r="22" spans="1:11" ht="13.5">
      <c r="A22" s="7">
        <v>40051</v>
      </c>
      <c r="B22" s="8">
        <v>4.21</v>
      </c>
      <c r="C22" s="14">
        <v>4.5</v>
      </c>
      <c r="D22" s="14">
        <v>4.2</v>
      </c>
      <c r="E22" s="8">
        <v>0.87</v>
      </c>
      <c r="F22" s="14">
        <v>0.8</v>
      </c>
      <c r="G22" s="14">
        <v>0.8</v>
      </c>
      <c r="H22" s="12">
        <v>241</v>
      </c>
      <c r="I22" s="18">
        <v>241</v>
      </c>
      <c r="J22" s="15">
        <v>236</v>
      </c>
      <c r="K22" s="14"/>
    </row>
    <row r="23" spans="1:11" ht="13.5">
      <c r="A23" s="7">
        <v>40057</v>
      </c>
      <c r="B23" s="8">
        <v>3.9</v>
      </c>
      <c r="C23" s="14">
        <v>4.1</v>
      </c>
      <c r="D23" s="14">
        <v>3.8</v>
      </c>
      <c r="E23" s="8">
        <v>1.6</v>
      </c>
      <c r="F23" s="14">
        <v>1.4</v>
      </c>
      <c r="G23" s="14">
        <v>1.4</v>
      </c>
      <c r="H23" s="12">
        <v>261</v>
      </c>
      <c r="I23" s="18">
        <v>258</v>
      </c>
      <c r="J23" s="15">
        <v>261</v>
      </c>
      <c r="K23" s="14"/>
    </row>
    <row r="24" spans="1:21" ht="13.5">
      <c r="A24" s="19">
        <v>38602</v>
      </c>
      <c r="B24" s="8">
        <v>3.4</v>
      </c>
      <c r="C24" s="14">
        <v>3.3</v>
      </c>
      <c r="D24" s="14">
        <v>2.9</v>
      </c>
      <c r="E24" s="8">
        <v>3.5</v>
      </c>
      <c r="F24" s="14">
        <v>2.3</v>
      </c>
      <c r="G24" s="14">
        <v>2.7</v>
      </c>
      <c r="H24" s="12">
        <v>283</v>
      </c>
      <c r="I24" s="18">
        <v>280</v>
      </c>
      <c r="J24" s="15">
        <v>280</v>
      </c>
      <c r="K24" s="14"/>
      <c r="S24" s="2"/>
      <c r="T24" s="1"/>
      <c r="U24" s="3"/>
    </row>
    <row r="25" spans="1:11" ht="13.5">
      <c r="A25" s="7">
        <v>38608</v>
      </c>
      <c r="B25" s="8">
        <f>'[1]データ'!L115</f>
        <v>2</v>
      </c>
      <c r="C25" s="14">
        <v>2.4</v>
      </c>
      <c r="D25" s="14">
        <v>2.3</v>
      </c>
      <c r="E25" s="8">
        <f>'[1]データ'!E115</f>
        <v>4.7</v>
      </c>
      <c r="F25" s="14">
        <v>3.2</v>
      </c>
      <c r="G25" s="14">
        <v>3.9</v>
      </c>
      <c r="H25" s="12">
        <f>'[1]データ'!C115</f>
        <v>294</v>
      </c>
      <c r="I25" s="18">
        <v>299</v>
      </c>
      <c r="J25" s="15">
        <v>291</v>
      </c>
      <c r="K25" s="14"/>
    </row>
    <row r="26" spans="1:11" ht="13.5">
      <c r="A26" s="10">
        <v>38614</v>
      </c>
      <c r="B26" s="11">
        <v>0.6</v>
      </c>
      <c r="C26" s="20">
        <v>1.7</v>
      </c>
      <c r="D26" s="20">
        <v>1.2</v>
      </c>
      <c r="E26" s="11">
        <v>5</v>
      </c>
      <c r="F26" s="20">
        <v>4.1</v>
      </c>
      <c r="G26" s="20">
        <v>4.4</v>
      </c>
      <c r="H26" s="34">
        <v>310</v>
      </c>
      <c r="I26" s="23">
        <v>313</v>
      </c>
      <c r="J26" s="22">
        <v>316</v>
      </c>
      <c r="K26" s="14"/>
    </row>
    <row r="27" spans="1:4" ht="14.25" thickBot="1">
      <c r="A27" s="16"/>
      <c r="B27" s="6"/>
      <c r="C27" s="6"/>
      <c r="D27" s="6"/>
    </row>
    <row r="28" spans="1:4" ht="14.25" thickTop="1">
      <c r="A28" s="4" t="s">
        <v>1</v>
      </c>
      <c r="B28" s="39" t="s">
        <v>13</v>
      </c>
      <c r="C28" s="39"/>
      <c r="D28" s="39"/>
    </row>
    <row r="29" spans="1:4" ht="13.5">
      <c r="A29" s="26"/>
      <c r="B29" s="25" t="s">
        <v>5</v>
      </c>
      <c r="C29" s="25" t="s">
        <v>6</v>
      </c>
      <c r="D29" s="25" t="s">
        <v>7</v>
      </c>
    </row>
    <row r="30" spans="1:4" ht="13.5">
      <c r="A30" s="7">
        <v>40030</v>
      </c>
      <c r="B30" s="12">
        <v>0</v>
      </c>
      <c r="C30" s="37">
        <v>0</v>
      </c>
      <c r="D30" s="12">
        <v>0</v>
      </c>
    </row>
    <row r="31" spans="1:4" ht="13.5">
      <c r="A31" s="7">
        <v>40035</v>
      </c>
      <c r="B31" s="12">
        <v>0</v>
      </c>
      <c r="C31" s="37">
        <v>0</v>
      </c>
      <c r="D31" s="12">
        <v>0</v>
      </c>
    </row>
    <row r="32" spans="1:4" ht="13.5">
      <c r="A32" s="7">
        <v>40040</v>
      </c>
      <c r="B32" s="12">
        <v>0</v>
      </c>
      <c r="C32" s="37">
        <v>0</v>
      </c>
      <c r="D32" s="12">
        <v>0</v>
      </c>
    </row>
    <row r="33" spans="1:4" ht="13.5">
      <c r="A33" s="7">
        <v>40045</v>
      </c>
      <c r="B33" s="12">
        <v>0</v>
      </c>
      <c r="C33" s="8">
        <v>0.1</v>
      </c>
      <c r="D33" s="36">
        <v>0</v>
      </c>
    </row>
    <row r="34" spans="1:4" ht="13.5">
      <c r="A34" s="7">
        <v>40051</v>
      </c>
      <c r="B34" s="12">
        <v>0</v>
      </c>
      <c r="C34" s="8">
        <v>0.2</v>
      </c>
      <c r="D34" s="30">
        <v>0.9433962264150944</v>
      </c>
    </row>
    <row r="35" spans="1:4" ht="13.5">
      <c r="A35" s="7">
        <v>40057</v>
      </c>
      <c r="B35" s="8">
        <v>0.3</v>
      </c>
      <c r="C35" s="8">
        <v>1</v>
      </c>
      <c r="D35" s="31">
        <v>6.60377358490566</v>
      </c>
    </row>
    <row r="36" spans="1:4" ht="13.5">
      <c r="A36" s="7">
        <v>40063</v>
      </c>
      <c r="B36" s="8">
        <v>10.2</v>
      </c>
      <c r="C36" s="8">
        <v>5</v>
      </c>
      <c r="D36" s="31">
        <v>9.90566037735849</v>
      </c>
    </row>
    <row r="37" spans="1:4" ht="13.5">
      <c r="A37" s="7">
        <v>40069</v>
      </c>
      <c r="B37" s="8">
        <v>67.6</v>
      </c>
      <c r="C37" s="8">
        <v>25</v>
      </c>
      <c r="D37" s="31">
        <v>23.58490566037736</v>
      </c>
    </row>
    <row r="38" spans="1:4" ht="13.5">
      <c r="A38" s="10">
        <v>40075</v>
      </c>
      <c r="B38" s="11">
        <v>93.3</v>
      </c>
      <c r="C38" s="11">
        <v>61.4</v>
      </c>
      <c r="D38" s="32">
        <v>78.30188679245283</v>
      </c>
    </row>
    <row r="40" spans="1:10" ht="13.5" customHeight="1">
      <c r="A40" s="38" t="s">
        <v>18</v>
      </c>
      <c r="B40" s="38"/>
      <c r="C40" s="38"/>
      <c r="D40" s="38"/>
      <c r="E40" s="38"/>
      <c r="F40" s="38"/>
      <c r="G40" s="38"/>
      <c r="H40" s="38"/>
      <c r="I40" s="38"/>
      <c r="J40" s="38"/>
    </row>
    <row r="41" spans="1:10" ht="13.5">
      <c r="A41" s="38"/>
      <c r="B41" s="38"/>
      <c r="C41" s="38"/>
      <c r="D41" s="38"/>
      <c r="E41" s="38"/>
      <c r="F41" s="38"/>
      <c r="G41" s="38"/>
      <c r="H41" s="38"/>
      <c r="I41" s="38"/>
      <c r="J41" s="38"/>
    </row>
    <row r="42" spans="1:10" ht="13.5">
      <c r="A42" s="38"/>
      <c r="B42" s="38"/>
      <c r="C42" s="38"/>
      <c r="D42" s="38"/>
      <c r="E42" s="38"/>
      <c r="F42" s="38"/>
      <c r="G42" s="38"/>
      <c r="H42" s="38"/>
      <c r="I42" s="38"/>
      <c r="J42" s="38"/>
    </row>
    <row r="43" spans="1:10" ht="13.5">
      <c r="A43" s="38"/>
      <c r="B43" s="38"/>
      <c r="C43" s="38"/>
      <c r="D43" s="38"/>
      <c r="E43" s="38"/>
      <c r="F43" s="38"/>
      <c r="G43" s="38"/>
      <c r="H43" s="38"/>
      <c r="I43" s="38"/>
      <c r="J43" s="38"/>
    </row>
    <row r="44" spans="1:10" ht="13.5">
      <c r="A44" s="38"/>
      <c r="B44" s="38"/>
      <c r="C44" s="38"/>
      <c r="D44" s="38"/>
      <c r="E44" s="38"/>
      <c r="F44" s="38"/>
      <c r="G44" s="38"/>
      <c r="H44" s="38"/>
      <c r="I44" s="38"/>
      <c r="J44" s="38"/>
    </row>
    <row r="45" spans="1:10" ht="13.5">
      <c r="A45" s="38"/>
      <c r="B45" s="38"/>
      <c r="C45" s="38"/>
      <c r="D45" s="38"/>
      <c r="E45" s="38"/>
      <c r="F45" s="38"/>
      <c r="G45" s="38"/>
      <c r="H45" s="38"/>
      <c r="I45" s="38"/>
      <c r="J45" s="38"/>
    </row>
    <row r="46" spans="1:10" ht="13.5">
      <c r="A46" s="35"/>
      <c r="B46" s="35"/>
      <c r="C46" s="35"/>
      <c r="D46" s="35"/>
      <c r="E46" s="35"/>
      <c r="F46" s="35"/>
      <c r="G46" s="35"/>
      <c r="H46" s="35"/>
      <c r="I46" s="35"/>
      <c r="J46" s="35"/>
    </row>
    <row r="47" ht="13.5">
      <c r="A47" t="s">
        <v>11</v>
      </c>
    </row>
    <row r="49" ht="13.5">
      <c r="A49" t="s">
        <v>12</v>
      </c>
    </row>
    <row r="51" spans="19:21" ht="13.5">
      <c r="S51" s="2"/>
      <c r="T51" s="1"/>
      <c r="U51" s="3"/>
    </row>
  </sheetData>
  <sheetProtection/>
  <mergeCells count="8">
    <mergeCell ref="A40:J45"/>
    <mergeCell ref="B28:D28"/>
    <mergeCell ref="B4:D4"/>
    <mergeCell ref="E4:G4"/>
    <mergeCell ref="H4:J4"/>
    <mergeCell ref="B16:D16"/>
    <mergeCell ref="E16:G16"/>
    <mergeCell ref="H16:J16"/>
  </mergeCells>
  <printOptions/>
  <pageMargins left="0.7874015748031497" right="0.7874015748031497" top="0.7874015748031497" bottom="0.7874015748031497" header="0.31496062992125984" footer="0.31496062992125984"/>
  <pageSetup fitToHeight="0" fitToWidth="1" horizontalDpi="600" verticalDpi="600" orientation="portrait" paperSize="9" scale="96" r:id="rId1"/>
  <ignoredErrors>
    <ignoredError sqref="I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黒石りんご試験場</dc:creator>
  <cp:keywords/>
  <dc:description/>
  <cp:lastModifiedBy>青森県産業技術センター</cp:lastModifiedBy>
  <cp:lastPrinted>2017-09-13T01:33:34Z</cp:lastPrinted>
  <dcterms:created xsi:type="dcterms:W3CDTF">2005-08-05T02:39:13Z</dcterms:created>
  <dcterms:modified xsi:type="dcterms:W3CDTF">2017-09-19T02:37:27Z</dcterms:modified>
  <cp:category/>
  <cp:version/>
  <cp:contentType/>
  <cp:contentStatus/>
</cp:coreProperties>
</file>